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F:\制作since2010_220917start\顧客別2\日産・自動車大学校2\3.HP2023\231207求人票\"/>
    </mc:Choice>
  </mc:AlternateContent>
  <xr:revisionPtr revIDLastSave="0" documentId="13_ncr:1_{3AEA9128-44DA-40F0-90B1-2DB1D69907D8}" xr6:coauthVersionLast="47" xr6:coauthVersionMax="47" xr10:uidLastSave="{00000000-0000-0000-0000-000000000000}"/>
  <bookViews>
    <workbookView xWindow="29145" yWindow="-30" windowWidth="27435" windowHeight="14040" tabRatio="777" activeTab="1" xr2:uid="{00000000-000D-0000-FFFF-FFFF00000000}"/>
  </bookViews>
  <sheets>
    <sheet name="求人票記入例" sheetId="9" r:id="rId1"/>
    <sheet name="求人票" sheetId="5" r:id="rId2"/>
    <sheet name="取込シート" sheetId="14" state="hidden" r:id="rId3"/>
    <sheet name="①求人不受理に関する自己申告書(必須)" sheetId="12" r:id="rId4"/>
    <sheet name="②青少年雇用情報シート(必須)" sheetId="13" r:id="rId5"/>
    <sheet name="③裁量労働制求人に関する自己申告書(採用企業のみ）" sheetId="11" r:id="rId6"/>
  </sheets>
  <definedNames>
    <definedName name="_xlnm.Print_Area" localSheetId="3">'①求人不受理に関する自己申告書(必須)'!$A$1:$AS$74</definedName>
    <definedName name="_xlnm.Print_Area" localSheetId="4">'②青少年雇用情報シート(必須)'!$B$2:$R$33</definedName>
    <definedName name="_xlnm.Print_Area" localSheetId="5">'③裁量労働制求人に関する自己申告書(採用企業のみ）'!$B$2:$AA$50</definedName>
    <definedName name="_xlnm.Print_Area" localSheetId="1">求人票!$B$2:$BG$77</definedName>
    <definedName name="_xlnm.Print_Area" localSheetId="0">求人票記入例!$A$1:$CT$95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8" i="14" l="1"/>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2" i="14"/>
  <c r="AO77" i="9"/>
  <c r="AJ77" i="9"/>
  <c r="AD77" i="9"/>
  <c r="X77" i="9"/>
  <c r="I67" i="5"/>
  <c r="Z67" i="5"/>
  <c r="U67" i="5"/>
  <c r="O67" i="5"/>
  <c r="I39" i="14"/>
  <c r="D75" i="14"/>
  <c r="I67" i="14"/>
  <c r="I95" i="14"/>
  <c r="D44" i="14"/>
  <c r="D10" i="14"/>
  <c r="D94" i="14"/>
  <c r="D13" i="14"/>
  <c r="D23" i="14"/>
  <c r="D68" i="14"/>
  <c r="I11" i="14"/>
  <c r="I49" i="14"/>
  <c r="I50" i="14"/>
  <c r="I27" i="14"/>
  <c r="D35" i="14"/>
  <c r="I97" i="14"/>
  <c r="D59" i="14"/>
  <c r="I47" i="14"/>
  <c r="I46" i="14"/>
  <c r="D15" i="14"/>
  <c r="D31" i="14"/>
  <c r="D74" i="14"/>
  <c r="I79" i="14"/>
  <c r="I36" i="14"/>
  <c r="D22" i="14"/>
  <c r="I55" i="14"/>
  <c r="D83" i="14"/>
  <c r="D48" i="14"/>
  <c r="I16" i="14"/>
  <c r="I81" i="14"/>
  <c r="I88" i="14"/>
  <c r="D16" i="14"/>
  <c r="I5" i="14"/>
  <c r="I89" i="14"/>
  <c r="I57" i="14"/>
  <c r="D91" i="14"/>
  <c r="D8" i="14"/>
  <c r="I22" i="14"/>
  <c r="D73" i="14"/>
  <c r="I77" i="14"/>
  <c r="I8" i="14"/>
  <c r="D57" i="14"/>
  <c r="D80" i="14"/>
  <c r="I9" i="14"/>
  <c r="D32" i="14"/>
  <c r="D62" i="14"/>
  <c r="I68" i="14"/>
  <c r="D36" i="14"/>
  <c r="D61" i="14"/>
  <c r="I76" i="14"/>
  <c r="D69" i="14"/>
  <c r="I92" i="14"/>
  <c r="D43" i="14"/>
  <c r="I38" i="14"/>
  <c r="I85" i="14"/>
  <c r="I34" i="14"/>
  <c r="D49" i="14"/>
  <c r="I28" i="14"/>
  <c r="D42" i="14"/>
  <c r="I82" i="14"/>
  <c r="D72" i="14"/>
  <c r="D95" i="14"/>
  <c r="I80" i="14"/>
  <c r="D86" i="14"/>
  <c r="I43" i="14"/>
  <c r="D29" i="14"/>
  <c r="D3" i="14"/>
  <c r="D97" i="14"/>
  <c r="I6" i="14"/>
  <c r="I41" i="14"/>
  <c r="I62" i="14"/>
  <c r="I71" i="14"/>
  <c r="D30" i="14"/>
  <c r="I52" i="14"/>
  <c r="D9" i="14"/>
  <c r="D50" i="14"/>
  <c r="I25" i="14"/>
  <c r="D27" i="14"/>
  <c r="D47" i="14"/>
  <c r="I59" i="14"/>
  <c r="I86" i="14"/>
  <c r="I54" i="14"/>
  <c r="I17" i="14"/>
  <c r="D33" i="14"/>
  <c r="I3" i="14"/>
  <c r="D89" i="14"/>
  <c r="I78" i="14"/>
  <c r="I98" i="14"/>
  <c r="I24" i="14"/>
  <c r="I53" i="14"/>
  <c r="D96" i="14"/>
  <c r="I32" i="14"/>
  <c r="D53" i="14"/>
  <c r="D51" i="14"/>
  <c r="I60" i="14"/>
  <c r="D92" i="14"/>
  <c r="I13" i="14"/>
  <c r="I26" i="14"/>
  <c r="D40" i="14"/>
  <c r="I20" i="14"/>
  <c r="D56" i="14"/>
  <c r="I93" i="14"/>
  <c r="D79" i="14"/>
  <c r="I96" i="14"/>
  <c r="I51" i="14"/>
  <c r="D60" i="14"/>
  <c r="D20" i="14"/>
  <c r="D41" i="14"/>
  <c r="D18" i="14"/>
  <c r="D55" i="14"/>
  <c r="D81" i="14"/>
  <c r="D28" i="14"/>
  <c r="D65" i="14"/>
  <c r="D17" i="14"/>
  <c r="D63" i="14"/>
  <c r="D14" i="14"/>
  <c r="D34" i="14"/>
  <c r="I23" i="14"/>
  <c r="I10" i="14"/>
  <c r="D4" i="14"/>
  <c r="I61" i="14"/>
  <c r="D70" i="14"/>
  <c r="I69" i="14"/>
  <c r="D6" i="14"/>
  <c r="I35" i="14"/>
  <c r="D54" i="14"/>
  <c r="D64" i="14"/>
  <c r="D58" i="14"/>
  <c r="I40" i="14"/>
  <c r="I45" i="14"/>
  <c r="D38" i="14"/>
  <c r="I30" i="14"/>
  <c r="I70" i="14"/>
  <c r="D45" i="14"/>
  <c r="I19" i="14"/>
  <c r="I31" i="14"/>
  <c r="D52" i="14"/>
  <c r="D67" i="14"/>
  <c r="I75" i="14"/>
  <c r="I7" i="14"/>
  <c r="I33" i="14"/>
  <c r="D26" i="14"/>
  <c r="D98" i="14"/>
  <c r="I94" i="14"/>
  <c r="D88" i="14"/>
  <c r="D87" i="14"/>
  <c r="D93" i="14"/>
  <c r="I14" i="14"/>
  <c r="I56" i="14"/>
  <c r="I87" i="14"/>
  <c r="D76" i="14"/>
  <c r="I66" i="14"/>
  <c r="I58" i="14"/>
  <c r="I4" i="14"/>
  <c r="I65" i="14"/>
  <c r="D37" i="14"/>
  <c r="D66" i="14"/>
  <c r="D71" i="14"/>
  <c r="D5" i="14"/>
  <c r="D19" i="14"/>
  <c r="I18" i="14"/>
  <c r="D78" i="14"/>
  <c r="I21" i="14"/>
  <c r="D7" i="14"/>
  <c r="D84" i="14"/>
  <c r="I37" i="14"/>
  <c r="D39" i="14"/>
  <c r="I44" i="14"/>
  <c r="D24" i="14"/>
  <c r="I29" i="14"/>
  <c r="I15" i="14"/>
  <c r="D77" i="14"/>
  <c r="D11" i="14"/>
  <c r="D85" i="14"/>
  <c r="I42" i="14"/>
  <c r="I73" i="14"/>
  <c r="I90" i="14"/>
  <c r="D21" i="14"/>
  <c r="D90" i="14"/>
  <c r="I2" i="14"/>
  <c r="D82" i="14"/>
  <c r="I63" i="14"/>
  <c r="I72" i="14"/>
  <c r="I74" i="14"/>
  <c r="I83" i="14"/>
  <c r="D2" i="14"/>
  <c r="I91" i="14"/>
  <c r="I48" i="14"/>
  <c r="I64" i="14"/>
  <c r="I84" i="14"/>
  <c r="D46" i="14"/>
  <c r="D12" i="14"/>
  <c r="D25" i="14"/>
  <c r="I1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INOUE, KATSUTOMO</author>
  </authors>
  <commentList>
    <comment ref="S72" authorId="0" shapeId="0" xr:uid="{00000000-0006-0000-0000-000001000000}">
      <text>
        <r>
          <rPr>
            <sz val="12"/>
            <color indexed="81"/>
            <rFont val="Meiryo UI"/>
            <family val="3"/>
            <charset val="128"/>
          </rPr>
          <t>定額的に支払われる手当の記入をお願いします。条件がそろわないと支給されない手当は記入しないでください</t>
        </r>
      </text>
    </comment>
    <comment ref="S74" authorId="0" shapeId="0" xr:uid="{00000000-0006-0000-0000-000002000000}">
      <text>
        <r>
          <rPr>
            <b/>
            <sz val="9"/>
            <color indexed="81"/>
            <rFont val="MS P ゴシック"/>
            <family val="3"/>
            <charset val="128"/>
          </rPr>
          <t>定額的に支払われる手当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INOUE, KATSUTOMO</author>
  </authors>
  <commentList>
    <comment ref="D62" authorId="0" shapeId="0" xr:uid="{00000000-0006-0000-0100-000001000000}">
      <text>
        <r>
          <rPr>
            <sz val="9"/>
            <color indexed="81"/>
            <rFont val="Meiryo UI"/>
            <family val="3"/>
            <charset val="128"/>
          </rPr>
          <t>定額的に支払われる手当</t>
        </r>
      </text>
    </comment>
    <comment ref="D64" authorId="0" shapeId="0" xr:uid="{00000000-0006-0000-0100-000002000000}">
      <text>
        <r>
          <rPr>
            <sz val="9"/>
            <color indexed="81"/>
            <rFont val="Meiryo UI"/>
            <family val="3"/>
            <charset val="128"/>
          </rPr>
          <t>定額的に支払われる手当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INOUE, KATSUTOMO</author>
  </authors>
  <commentList>
    <comment ref="E7" authorId="0" shapeId="0" xr:uid="{00000000-0006-0000-0400-000001000000}">
      <text>
        <r>
          <rPr>
            <b/>
            <sz val="9"/>
            <color indexed="81"/>
            <rFont val="MS P ゴシック"/>
            <family val="3"/>
            <charset val="128"/>
          </rPr>
          <t>ＴＳ、ＴＡ、ＣＡなどすべての職種についての情報</t>
        </r>
      </text>
    </comment>
  </commentList>
</comments>
</file>

<file path=xl/sharedStrings.xml><?xml version="1.0" encoding="utf-8"?>
<sst xmlns="http://schemas.openxmlformats.org/spreadsheetml/2006/main" count="1498" uniqueCount="554">
  <si>
    <t>担当者氏名</t>
  </si>
  <si>
    <t>年</t>
    <rPh sb="0" eb="1">
      <t>ネン</t>
    </rPh>
    <phoneticPr fontId="3"/>
  </si>
  <si>
    <t>月</t>
    <rPh sb="0" eb="1">
      <t>ガツ</t>
    </rPh>
    <phoneticPr fontId="3"/>
  </si>
  <si>
    <t>日</t>
    <rPh sb="0" eb="1">
      <t>ニチ</t>
    </rPh>
    <phoneticPr fontId="3"/>
  </si>
  <si>
    <t>全体の求人数</t>
    <rPh sb="0" eb="2">
      <t>ゼンタイ</t>
    </rPh>
    <rPh sb="3" eb="6">
      <t>キュウジンスウ</t>
    </rPh>
    <phoneticPr fontId="3"/>
  </si>
  <si>
    <t>人</t>
    <rPh sb="0" eb="1">
      <t>ニン</t>
    </rPh>
    <phoneticPr fontId="3"/>
  </si>
  <si>
    <t>会社名</t>
    <rPh sb="0" eb="2">
      <t>カイシャ</t>
    </rPh>
    <rPh sb="2" eb="3">
      <t>ナ</t>
    </rPh>
    <phoneticPr fontId="3"/>
  </si>
  <si>
    <t>代表者</t>
    <rPh sb="0" eb="3">
      <t>ダイヒョウシャ</t>
    </rPh>
    <phoneticPr fontId="3"/>
  </si>
  <si>
    <t>所在地</t>
    <rPh sb="0" eb="3">
      <t>ショザイチ</t>
    </rPh>
    <phoneticPr fontId="3"/>
  </si>
  <si>
    <t>創業・設立</t>
    <rPh sb="0" eb="2">
      <t>ソウギョウ</t>
    </rPh>
    <rPh sb="3" eb="5">
      <t>セツリツ</t>
    </rPh>
    <phoneticPr fontId="3"/>
  </si>
  <si>
    <t>）</t>
    <phoneticPr fontId="3"/>
  </si>
  <si>
    <t>時</t>
    <rPh sb="0" eb="1">
      <t>ジ</t>
    </rPh>
    <phoneticPr fontId="3"/>
  </si>
  <si>
    <t>分</t>
    <rPh sb="0" eb="1">
      <t>フン</t>
    </rPh>
    <phoneticPr fontId="3"/>
  </si>
  <si>
    <t>年商</t>
    <rPh sb="0" eb="2">
      <t>ネンショウ</t>
    </rPh>
    <phoneticPr fontId="3"/>
  </si>
  <si>
    <t>事業内容</t>
    <rPh sb="0" eb="2">
      <t>ジギョウ</t>
    </rPh>
    <rPh sb="2" eb="4">
      <t>ナイヨウ</t>
    </rPh>
    <phoneticPr fontId="3"/>
  </si>
  <si>
    <t>拠点数</t>
    <rPh sb="0" eb="3">
      <t>キョテンスウ</t>
    </rPh>
    <phoneticPr fontId="3"/>
  </si>
  <si>
    <t>応募締切</t>
    <rPh sb="0" eb="2">
      <t>オウボ</t>
    </rPh>
    <rPh sb="2" eb="4">
      <t>シメキリ</t>
    </rPh>
    <phoneticPr fontId="3"/>
  </si>
  <si>
    <t>選考場所</t>
    <rPh sb="0" eb="2">
      <t>センコウ</t>
    </rPh>
    <rPh sb="2" eb="4">
      <t>バショ</t>
    </rPh>
    <phoneticPr fontId="3"/>
  </si>
  <si>
    <t>担当部署</t>
    <rPh sb="0" eb="2">
      <t>タントウ</t>
    </rPh>
    <rPh sb="2" eb="4">
      <t>ブショ</t>
    </rPh>
    <phoneticPr fontId="3"/>
  </si>
  <si>
    <t>選考方法</t>
    <rPh sb="0" eb="2">
      <t>センコウ</t>
    </rPh>
    <rPh sb="2" eb="4">
      <t>ホウホウ</t>
    </rPh>
    <phoneticPr fontId="3"/>
  </si>
  <si>
    <t>選考旅費</t>
    <rPh sb="0" eb="2">
      <t>センコウ</t>
    </rPh>
    <rPh sb="2" eb="4">
      <t>リョヒ</t>
    </rPh>
    <phoneticPr fontId="3"/>
  </si>
  <si>
    <t>加入保険等</t>
    <rPh sb="0" eb="2">
      <t>カニュウ</t>
    </rPh>
    <rPh sb="2" eb="4">
      <t>ホケン</t>
    </rPh>
    <rPh sb="4" eb="5">
      <t>ナド</t>
    </rPh>
    <phoneticPr fontId="3"/>
  </si>
  <si>
    <t>（</t>
    <phoneticPr fontId="3"/>
  </si>
  <si>
    <t>円</t>
    <rPh sb="0" eb="1">
      <t>エン</t>
    </rPh>
    <phoneticPr fontId="3"/>
  </si>
  <si>
    <t>通勤手当</t>
    <rPh sb="0" eb="2">
      <t>ツウキン</t>
    </rPh>
    <rPh sb="2" eb="4">
      <t>テアテ</t>
    </rPh>
    <phoneticPr fontId="3"/>
  </si>
  <si>
    <t>毎月</t>
    <rPh sb="0" eb="2">
      <t>マイツキ</t>
    </rPh>
    <phoneticPr fontId="3"/>
  </si>
  <si>
    <t>給与支給日</t>
    <rPh sb="0" eb="2">
      <t>キュウヨ</t>
    </rPh>
    <rPh sb="2" eb="5">
      <t>シキュウビ</t>
    </rPh>
    <phoneticPr fontId="3"/>
  </si>
  <si>
    <t>回</t>
    <rPh sb="0" eb="1">
      <t>カイ</t>
    </rPh>
    <phoneticPr fontId="3"/>
  </si>
  <si>
    <t>（昨年度実績</t>
    <rPh sb="1" eb="4">
      <t>サクネンド</t>
    </rPh>
    <rPh sb="4" eb="6">
      <t>ジッセキ</t>
    </rPh>
    <phoneticPr fontId="3"/>
  </si>
  <si>
    <t>円）</t>
    <rPh sb="0" eb="1">
      <t>エン</t>
    </rPh>
    <phoneticPr fontId="3"/>
  </si>
  <si>
    <t>定期昇給</t>
    <rPh sb="0" eb="2">
      <t>テイキ</t>
    </rPh>
    <rPh sb="2" eb="4">
      <t>ショウキュウ</t>
    </rPh>
    <phoneticPr fontId="3"/>
  </si>
  <si>
    <t>賞与</t>
    <rPh sb="0" eb="2">
      <t>ショウヨ</t>
    </rPh>
    <phoneticPr fontId="3"/>
  </si>
  <si>
    <t>退職金制度</t>
    <rPh sb="0" eb="3">
      <t>タイショクキン</t>
    </rPh>
    <rPh sb="3" eb="5">
      <t>セイド</t>
    </rPh>
    <phoneticPr fontId="3"/>
  </si>
  <si>
    <t>従業員数(正規)</t>
    <rPh sb="0" eb="3">
      <t>ジュウギョウイン</t>
    </rPh>
    <rPh sb="3" eb="4">
      <t>スウ</t>
    </rPh>
    <rPh sb="5" eb="7">
      <t>セイキ</t>
    </rPh>
    <phoneticPr fontId="3"/>
  </si>
  <si>
    <t>日産校</t>
    <rPh sb="0" eb="2">
      <t>ニッサン</t>
    </rPh>
    <rPh sb="2" eb="3">
      <t>コウ</t>
    </rPh>
    <phoneticPr fontId="3"/>
  </si>
  <si>
    <t>雇用形態</t>
    <rPh sb="0" eb="2">
      <t>コヨウ</t>
    </rPh>
    <rPh sb="2" eb="4">
      <t>ケイタイ</t>
    </rPh>
    <phoneticPr fontId="3"/>
  </si>
  <si>
    <t>試用期間</t>
    <rPh sb="0" eb="2">
      <t>シヨウ</t>
    </rPh>
    <rPh sb="2" eb="4">
      <t>キカン</t>
    </rPh>
    <phoneticPr fontId="3"/>
  </si>
  <si>
    <t>日産整備士手当</t>
    <rPh sb="0" eb="2">
      <t>ニッサン</t>
    </rPh>
    <rPh sb="2" eb="5">
      <t>セイビシ</t>
    </rPh>
    <rPh sb="5" eb="7">
      <t>テアテ</t>
    </rPh>
    <phoneticPr fontId="3"/>
  </si>
  <si>
    <t>その他手当</t>
    <rPh sb="2" eb="3">
      <t>タ</t>
    </rPh>
    <rPh sb="3" eb="5">
      <t>テアテ</t>
    </rPh>
    <phoneticPr fontId="3"/>
  </si>
  <si>
    <t>旅費支給</t>
    <rPh sb="0" eb="2">
      <t>リョヒ</t>
    </rPh>
    <rPh sb="2" eb="4">
      <t>シキュウ</t>
    </rPh>
    <phoneticPr fontId="3"/>
  </si>
  <si>
    <t>休暇取得制度</t>
    <rPh sb="0" eb="2">
      <t>キュウカ</t>
    </rPh>
    <rPh sb="2" eb="4">
      <t>シュトク</t>
    </rPh>
    <rPh sb="4" eb="6">
      <t>セイド</t>
    </rPh>
    <phoneticPr fontId="3"/>
  </si>
  <si>
    <t>国家整備士手当</t>
    <rPh sb="0" eb="2">
      <t>コッカ</t>
    </rPh>
    <phoneticPr fontId="3"/>
  </si>
  <si>
    <t>ふりがな</t>
  </si>
  <si>
    <t>勤務形態</t>
    <rPh sb="0" eb="2">
      <t>キンム</t>
    </rPh>
    <rPh sb="2" eb="4">
      <t>ケイタイ</t>
    </rPh>
    <phoneticPr fontId="3"/>
  </si>
  <si>
    <t>実施場所　</t>
    <rPh sb="0" eb="2">
      <t>ジッシ</t>
    </rPh>
    <rPh sb="2" eb="4">
      <t>バショ</t>
    </rPh>
    <phoneticPr fontId="3"/>
  </si>
  <si>
    <t>当日連絡先</t>
    <rPh sb="0" eb="2">
      <t>トウジツ</t>
    </rPh>
    <rPh sb="2" eb="5">
      <t>レンラクサキ</t>
    </rPh>
    <phoneticPr fontId="3"/>
  </si>
  <si>
    <t>求人票</t>
    <rPh sb="0" eb="3">
      <t>キュウジンヒョウ</t>
    </rPh>
    <phoneticPr fontId="3"/>
  </si>
  <si>
    <t>新規　・　差替</t>
    <rPh sb="0" eb="2">
      <t>シンキ</t>
    </rPh>
    <rPh sb="5" eb="7">
      <t>サシカ</t>
    </rPh>
    <phoneticPr fontId="3"/>
  </si>
  <si>
    <t>役職</t>
    <rPh sb="0" eb="2">
      <t>ヤクショク</t>
    </rPh>
    <phoneticPr fontId="3"/>
  </si>
  <si>
    <t>氏名</t>
    <rPh sb="0" eb="2">
      <t>シメイ</t>
    </rPh>
    <phoneticPr fontId="3"/>
  </si>
  <si>
    <t>西暦</t>
    <rPh sb="0" eb="2">
      <t>セイレキ</t>
    </rPh>
    <phoneticPr fontId="3"/>
  </si>
  <si>
    <t>求人者</t>
    <rPh sb="0" eb="2">
      <t>キュウジン</t>
    </rPh>
    <rPh sb="2" eb="3">
      <t>シャ</t>
    </rPh>
    <phoneticPr fontId="3"/>
  </si>
  <si>
    <t>採用担当</t>
    <rPh sb="0" eb="2">
      <t>サイヨウ</t>
    </rPh>
    <rPh sb="2" eb="4">
      <t>タントウ</t>
    </rPh>
    <phoneticPr fontId="3"/>
  </si>
  <si>
    <t>就業条件</t>
    <rPh sb="0" eb="2">
      <t>シュウギョウ</t>
    </rPh>
    <rPh sb="2" eb="4">
      <t>ジョウケン</t>
    </rPh>
    <phoneticPr fontId="3"/>
  </si>
  <si>
    <t>就業時間（1日）</t>
    <rPh sb="0" eb="2">
      <t>シュウギョウ</t>
    </rPh>
    <rPh sb="2" eb="4">
      <t>ジカン</t>
    </rPh>
    <rPh sb="6" eb="7">
      <t>ニチ</t>
    </rPh>
    <phoneticPr fontId="3"/>
  </si>
  <si>
    <t>役職</t>
    <phoneticPr fontId="3"/>
  </si>
  <si>
    <t>変形労働時間制</t>
    <rPh sb="0" eb="2">
      <t>ヘンケイ</t>
    </rPh>
    <rPh sb="2" eb="4">
      <t>ロウドウ</t>
    </rPh>
    <rPh sb="4" eb="6">
      <t>ジカン</t>
    </rPh>
    <rPh sb="6" eb="7">
      <t>セイ</t>
    </rPh>
    <phoneticPr fontId="3"/>
  </si>
  <si>
    <t>残業時間（月平均）</t>
    <rPh sb="0" eb="2">
      <t>ザンギョウ</t>
    </rPh>
    <rPh sb="2" eb="4">
      <t>ジカン</t>
    </rPh>
    <rPh sb="5" eb="6">
      <t>ツキ</t>
    </rPh>
    <rPh sb="6" eb="8">
      <t>ヘイキン</t>
    </rPh>
    <phoneticPr fontId="3"/>
  </si>
  <si>
    <t>年間休日数</t>
    <rPh sb="0" eb="2">
      <t>ネンカン</t>
    </rPh>
    <rPh sb="2" eb="4">
      <t>キュウジツ</t>
    </rPh>
    <rPh sb="4" eb="5">
      <t>スウ</t>
    </rPh>
    <phoneticPr fontId="3"/>
  </si>
  <si>
    <t>年　</t>
    <rPh sb="0" eb="1">
      <t>ネン</t>
    </rPh>
    <phoneticPr fontId="3"/>
  </si>
  <si>
    <t>給与</t>
    <rPh sb="0" eb="2">
      <t>キュウヨ</t>
    </rPh>
    <phoneticPr fontId="3"/>
  </si>
  <si>
    <t>福利厚生</t>
    <rPh sb="0" eb="2">
      <t>フクリ</t>
    </rPh>
    <rPh sb="2" eb="4">
      <t>コウセイ</t>
    </rPh>
    <phoneticPr fontId="3"/>
  </si>
  <si>
    <t>か月）</t>
    <rPh sb="1" eb="2">
      <t>ゲツ</t>
    </rPh>
    <phoneticPr fontId="3"/>
  </si>
  <si>
    <t>申込方法</t>
    <rPh sb="0" eb="1">
      <t>モウ</t>
    </rPh>
    <rPh sb="1" eb="2">
      <t>コ</t>
    </rPh>
    <rPh sb="2" eb="4">
      <t>ホウホウ</t>
    </rPh>
    <phoneticPr fontId="3"/>
  </si>
  <si>
    <t>申込締切日</t>
    <rPh sb="0" eb="1">
      <t>モウ</t>
    </rPh>
    <rPh sb="1" eb="2">
      <t>コ</t>
    </rPh>
    <rPh sb="2" eb="5">
      <t>シメキリビ</t>
    </rPh>
    <phoneticPr fontId="3"/>
  </si>
  <si>
    <t>説明会等</t>
    <rPh sb="0" eb="3">
      <t>セツメイカイ</t>
    </rPh>
    <rPh sb="3" eb="4">
      <t>トウ</t>
    </rPh>
    <phoneticPr fontId="3"/>
  </si>
  <si>
    <t>採用試験</t>
    <rPh sb="0" eb="2">
      <t>サイヨウ</t>
    </rPh>
    <rPh sb="2" eb="4">
      <t>シケン</t>
    </rPh>
    <phoneticPr fontId="3"/>
  </si>
  <si>
    <t>育児休業取得実績</t>
    <rPh sb="0" eb="2">
      <t>イクジ</t>
    </rPh>
    <rPh sb="2" eb="4">
      <t>キュウギョウ</t>
    </rPh>
    <rPh sb="4" eb="6">
      <t>シュトク</t>
    </rPh>
    <rPh sb="6" eb="8">
      <t>ジッセキ</t>
    </rPh>
    <phoneticPr fontId="3"/>
  </si>
  <si>
    <t>看護休暇取得実績</t>
    <rPh sb="0" eb="2">
      <t>カンゴ</t>
    </rPh>
    <rPh sb="2" eb="4">
      <t>キュウカ</t>
    </rPh>
    <rPh sb="4" eb="6">
      <t>シュトク</t>
    </rPh>
    <rPh sb="6" eb="8">
      <t>ジッセキ</t>
    </rPh>
    <phoneticPr fontId="3"/>
  </si>
  <si>
    <t>介護休業取得実績</t>
    <rPh sb="0" eb="2">
      <t>カイゴ</t>
    </rPh>
    <rPh sb="2" eb="4">
      <t>キュウギョウ</t>
    </rPh>
    <rPh sb="4" eb="6">
      <t>シュトク</t>
    </rPh>
    <rPh sb="6" eb="8">
      <t>ジッセキ</t>
    </rPh>
    <phoneticPr fontId="3"/>
  </si>
  <si>
    <t>社宅</t>
    <rPh sb="0" eb="2">
      <t>シャタク</t>
    </rPh>
    <phoneticPr fontId="3"/>
  </si>
  <si>
    <t>独身寮</t>
    <rPh sb="0" eb="3">
      <t>ドクシンリョウ</t>
    </rPh>
    <phoneticPr fontId="3"/>
  </si>
  <si>
    <t>家賃補助</t>
    <rPh sb="0" eb="2">
      <t>ヤチン</t>
    </rPh>
    <rPh sb="2" eb="4">
      <t>ホジョ</t>
    </rPh>
    <phoneticPr fontId="3"/>
  </si>
  <si>
    <t>支給形態</t>
    <rPh sb="0" eb="2">
      <t>シキュウ</t>
    </rPh>
    <rPh sb="2" eb="4">
      <t>ケイタイ</t>
    </rPh>
    <phoneticPr fontId="3"/>
  </si>
  <si>
    <t>　その他（</t>
    <rPh sb="3" eb="4">
      <t>タ</t>
    </rPh>
    <phoneticPr fontId="3"/>
  </si>
  <si>
    <t>千万円</t>
    <rPh sb="0" eb="1">
      <t>セン</t>
    </rPh>
    <rPh sb="1" eb="3">
      <t>マンエン</t>
    </rPh>
    <phoneticPr fontId="3"/>
  </si>
  <si>
    <t>第（</t>
    <rPh sb="0" eb="1">
      <t>ダイ</t>
    </rPh>
    <phoneticPr fontId="3"/>
  </si>
  <si>
    <t>）次募集</t>
    <rPh sb="1" eb="2">
      <t>ジ</t>
    </rPh>
    <rPh sb="2" eb="4">
      <t>ボシュウ</t>
    </rPh>
    <phoneticPr fontId="3"/>
  </si>
  <si>
    <t>２０</t>
    <phoneticPr fontId="3"/>
  </si>
  <si>
    <t>）年度実績</t>
    <rPh sb="1" eb="3">
      <t>ネンド</t>
    </rPh>
    <rPh sb="3" eb="5">
      <t>ジッセキ</t>
    </rPh>
    <phoneticPr fontId="3"/>
  </si>
  <si>
    <t>）時間　・その他（</t>
    <rPh sb="1" eb="3">
      <t>ジカン</t>
    </rPh>
    <rPh sb="7" eb="8">
      <t>タ</t>
    </rPh>
    <phoneticPr fontId="3"/>
  </si>
  <si>
    <t xml:space="preserve">〒 </t>
    <phoneticPr fontId="3"/>
  </si>
  <si>
    <t>月設立</t>
    <rPh sb="0" eb="1">
      <t>ガツ</t>
    </rPh>
    <rPh sb="1" eb="3">
      <t>セツリツ</t>
    </rPh>
    <phoneticPr fontId="3"/>
  </si>
  <si>
    <t>線</t>
    <rPh sb="0" eb="1">
      <t>セン</t>
    </rPh>
    <phoneticPr fontId="3"/>
  </si>
  <si>
    <t>駅下車</t>
    <rPh sb="0" eb="1">
      <t>エキ</t>
    </rPh>
    <rPh sb="1" eb="3">
      <t>ゲシャ</t>
    </rPh>
    <phoneticPr fontId="3"/>
  </si>
  <si>
    <t>女性</t>
    <rPh sb="0" eb="2">
      <t>ジョセイ</t>
    </rPh>
    <phoneticPr fontId="3"/>
  </si>
  <si>
    <t>男性</t>
    <rPh sb="0" eb="2">
      <t>ダンセイ</t>
    </rPh>
    <phoneticPr fontId="3"/>
  </si>
  <si>
    <t>／</t>
    <phoneticPr fontId="3"/>
  </si>
  <si>
    <t>）時間</t>
    <rPh sb="1" eb="3">
      <t>ジカン</t>
    </rPh>
    <phoneticPr fontId="3"/>
  </si>
  <si>
    <t>・</t>
    <phoneticPr fontId="3"/>
  </si>
  <si>
    <t>（</t>
    <phoneticPr fontId="3"/>
  </si>
  <si>
    <t>円/月）</t>
    <rPh sb="0" eb="1">
      <t>エン</t>
    </rPh>
    <rPh sb="2" eb="3">
      <t>ツキ</t>
    </rPh>
    <phoneticPr fontId="3"/>
  </si>
  <si>
    <t>日まで</t>
    <rPh sb="0" eb="1">
      <t>ニチ</t>
    </rPh>
    <phoneticPr fontId="3"/>
  </si>
  <si>
    <t>随時</t>
    <rPh sb="0" eb="2">
      <t>ズイジ</t>
    </rPh>
    <phoneticPr fontId="3"/>
  </si>
  <si>
    <t>学校集約</t>
    <rPh sb="0" eb="2">
      <t>ガッコウ</t>
    </rPh>
    <rPh sb="2" eb="4">
      <t>シュウヤク</t>
    </rPh>
    <phoneticPr fontId="3"/>
  </si>
  <si>
    <t>直接連絡</t>
    <rPh sb="0" eb="2">
      <t>チョクセツ</t>
    </rPh>
    <rPh sb="2" eb="4">
      <t>レンラク</t>
    </rPh>
    <phoneticPr fontId="3"/>
  </si>
  <si>
    <t>その他</t>
    <rPh sb="2" eb="3">
      <t>タ</t>
    </rPh>
    <phoneticPr fontId="3"/>
  </si>
  <si>
    <t>その他（</t>
    <rPh sb="2" eb="3">
      <t>タ</t>
    </rPh>
    <phoneticPr fontId="3"/>
  </si>
  <si>
    <t>備考（</t>
    <rPh sb="0" eb="2">
      <t>ビコウ</t>
    </rPh>
    <phoneticPr fontId="3"/>
  </si>
  <si>
    <t>・</t>
    <phoneticPr fontId="3"/>
  </si>
  <si>
    <t>成績証明書</t>
    <rPh sb="0" eb="2">
      <t>セイセキ</t>
    </rPh>
    <rPh sb="2" eb="5">
      <t>ショウメイショ</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</si>
  <si>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</si>
  <si>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</si>
  <si>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</si>
  <si>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t>
    <phoneticPr fontId="3"/>
  </si>
  <si>
    <t>労災保険</t>
    <rPh sb="0" eb="2">
      <t>ロウサイ</t>
    </rPh>
    <rPh sb="2" eb="4">
      <t>ホケン</t>
    </rPh>
    <phoneticPr fontId="3"/>
  </si>
  <si>
    <t>論作文</t>
    <rPh sb="0" eb="1">
      <t>ロン</t>
    </rPh>
    <rPh sb="1" eb="3">
      <t>サクブン</t>
    </rPh>
    <phoneticPr fontId="3"/>
  </si>
  <si>
    <t>筆記（ 常識 ・ 専門 ）</t>
    <rPh sb="0" eb="2">
      <t>ヒッキ</t>
    </rPh>
    <rPh sb="4" eb="6">
      <t>ジョウシキ</t>
    </rPh>
    <rPh sb="9" eb="11">
      <t>センモン</t>
    </rPh>
    <phoneticPr fontId="3"/>
  </si>
  <si>
    <t>面接（ 個人 ・ グループ ）</t>
    <rPh sb="0" eb="2">
      <t>メンセツ</t>
    </rPh>
    <rPh sb="4" eb="6">
      <t>コジン</t>
    </rPh>
    <phoneticPr fontId="3"/>
  </si>
  <si>
    <t>国家車体整備士</t>
    <rPh sb="0" eb="2">
      <t>コッカ</t>
    </rPh>
    <rPh sb="2" eb="4">
      <t>シャタイ</t>
    </rPh>
    <rPh sb="4" eb="7">
      <t>セイビシ</t>
    </rPh>
    <phoneticPr fontId="3"/>
  </si>
  <si>
    <t>適性検査（　</t>
    <rPh sb="0" eb="2">
      <t>テキセイ</t>
    </rPh>
    <rPh sb="2" eb="4">
      <t>ケンサ</t>
    </rPh>
    <phoneticPr fontId="3"/>
  </si>
  <si>
    <t>実技（</t>
    <rPh sb="0" eb="2">
      <t>ジツギ</t>
    </rPh>
    <phoneticPr fontId="3"/>
  </si>
  <si>
    <t>）</t>
    <phoneticPr fontId="3"/>
  </si>
  <si>
    <t>か月</t>
    <rPh sb="1" eb="2">
      <t>ゲツ</t>
    </rPh>
    <phoneticPr fontId="3"/>
  </si>
  <si>
    <t>そのため、○枠は画面どおりで作成をお願いいたします。</t>
    <rPh sb="6" eb="7">
      <t>ワク</t>
    </rPh>
    <rPh sb="8" eb="10">
      <t>ガメン</t>
    </rPh>
    <rPh sb="14" eb="16">
      <t>サクセイ</t>
    </rPh>
    <rPh sb="18" eb="19">
      <t>ネガ</t>
    </rPh>
    <phoneticPr fontId="3"/>
  </si>
  <si>
    <t>（印刷レイアウトによる確認は不要です）</t>
    <rPh sb="1" eb="3">
      <t>インサツ</t>
    </rPh>
    <rPh sb="11" eb="13">
      <t>カクニン</t>
    </rPh>
    <rPh sb="14" eb="16">
      <t>フヨウ</t>
    </rPh>
    <phoneticPr fontId="3"/>
  </si>
  <si>
    <t>①</t>
    <phoneticPr fontId="3"/>
  </si>
  <si>
    <t>②</t>
    <phoneticPr fontId="3"/>
  </si>
  <si>
    <t>③</t>
    <phoneticPr fontId="3"/>
  </si>
  <si>
    <t>④</t>
    <phoneticPr fontId="3"/>
  </si>
  <si>
    <t>学生に対し、公正な企業情報の提供を心がけております。</t>
    <rPh sb="0" eb="2">
      <t>ガクセイ</t>
    </rPh>
    <rPh sb="3" eb="4">
      <t>タイ</t>
    </rPh>
    <rPh sb="6" eb="8">
      <t>コウセイ</t>
    </rPh>
    <rPh sb="9" eb="11">
      <t>キギョウ</t>
    </rPh>
    <rPh sb="11" eb="13">
      <t>ジョウホウ</t>
    </rPh>
    <rPh sb="14" eb="16">
      <t>テイキョウ</t>
    </rPh>
    <rPh sb="17" eb="18">
      <t>ココロ</t>
    </rPh>
    <phoneticPr fontId="3"/>
  </si>
  <si>
    <t>国家1級</t>
    <rPh sb="0" eb="2">
      <t>コッカ</t>
    </rPh>
    <rPh sb="3" eb="4">
      <t>キュウ</t>
    </rPh>
    <phoneticPr fontId="3"/>
  </si>
  <si>
    <t>国家2級</t>
    <rPh sb="0" eb="2">
      <t>コッカ</t>
    </rPh>
    <rPh sb="3" eb="4">
      <t>キュウ</t>
    </rPh>
    <phoneticPr fontId="3"/>
  </si>
  <si>
    <t>日産2級TS</t>
    <rPh sb="0" eb="2">
      <t>ニッサン</t>
    </rPh>
    <rPh sb="3" eb="4">
      <t>キュウ</t>
    </rPh>
    <phoneticPr fontId="3"/>
  </si>
  <si>
    <t>日産3級TS</t>
    <rPh sb="0" eb="2">
      <t>ニッサン</t>
    </rPh>
    <rPh sb="3" eb="4">
      <t>キュウ</t>
    </rPh>
    <phoneticPr fontId="3"/>
  </si>
  <si>
    <t>日産3級車体</t>
    <rPh sb="0" eb="2">
      <t>ニッサン</t>
    </rPh>
    <rPh sb="3" eb="4">
      <t>キュウ</t>
    </rPh>
    <rPh sb="4" eb="6">
      <t>シャタイ</t>
    </rPh>
    <phoneticPr fontId="3"/>
  </si>
  <si>
    <t>給与、賞与、定期昇給の記載漏れ、記載間違いが散見されます。</t>
    <rPh sb="0" eb="2">
      <t>キュウヨ</t>
    </rPh>
    <rPh sb="3" eb="5">
      <t>ショウヨ</t>
    </rPh>
    <rPh sb="6" eb="8">
      <t>テイキ</t>
    </rPh>
    <rPh sb="8" eb="10">
      <t>ショウキュウ</t>
    </rPh>
    <rPh sb="11" eb="13">
      <t>キサイ</t>
    </rPh>
    <rPh sb="13" eb="14">
      <t>モ</t>
    </rPh>
    <rPh sb="16" eb="18">
      <t>キサイ</t>
    </rPh>
    <rPh sb="18" eb="20">
      <t>マチガ</t>
    </rPh>
    <rPh sb="22" eb="24">
      <t>サンケン</t>
    </rPh>
    <phoneticPr fontId="3"/>
  </si>
  <si>
    <t>お手数をおかけいたしますが、ご提出にあたり、再度ご確認いただきますようお願いいたします。</t>
    <rPh sb="1" eb="3">
      <t>テスウ</t>
    </rPh>
    <rPh sb="15" eb="17">
      <t>テイシュツ</t>
    </rPh>
    <rPh sb="22" eb="24">
      <t>サイド</t>
    </rPh>
    <rPh sb="25" eb="27">
      <t>カクニン</t>
    </rPh>
    <rPh sb="36" eb="37">
      <t>ネガ</t>
    </rPh>
    <phoneticPr fontId="3"/>
  </si>
  <si>
    <t>日産各校への展開にあたり、広報支援部にてPDFに変換します。</t>
    <rPh sb="0" eb="2">
      <t>ニッサン</t>
    </rPh>
    <rPh sb="2" eb="4">
      <t>カクコウ</t>
    </rPh>
    <rPh sb="6" eb="8">
      <t>テンカイ</t>
    </rPh>
    <rPh sb="13" eb="15">
      <t>コウホウ</t>
    </rPh>
    <rPh sb="15" eb="17">
      <t>シエン</t>
    </rPh>
    <rPh sb="17" eb="18">
      <t>ブ</t>
    </rPh>
    <rPh sb="24" eb="26">
      <t>ヘンカン</t>
    </rPh>
    <phoneticPr fontId="3"/>
  </si>
  <si>
    <t>（５）</t>
  </si>
  <si>
    <t>（２）</t>
  </si>
  <si>
    <t>（３）</t>
  </si>
  <si>
    <t>（４）</t>
  </si>
  <si>
    <t>国家2級</t>
    <phoneticPr fontId="3"/>
  </si>
  <si>
    <t>その他科程卒</t>
    <phoneticPr fontId="3"/>
  </si>
  <si>
    <t>車体整備科程卒</t>
    <rPh sb="0" eb="2">
      <t>シャタイ</t>
    </rPh>
    <rPh sb="2" eb="4">
      <t>セイビ</t>
    </rPh>
    <rPh sb="4" eb="6">
      <t>カテイ</t>
    </rPh>
    <rPh sb="6" eb="7">
      <t>ソツ</t>
    </rPh>
    <phoneticPr fontId="3"/>
  </si>
  <si>
    <t>（4年制）</t>
    <phoneticPr fontId="3"/>
  </si>
  <si>
    <t>（2年制）</t>
    <phoneticPr fontId="3"/>
  </si>
  <si>
    <t>（2+1・4+1年制）</t>
    <phoneticPr fontId="3"/>
  </si>
  <si>
    <t>一級自動車工学科卒</t>
    <rPh sb="0" eb="2">
      <t>イッキュウ</t>
    </rPh>
    <rPh sb="2" eb="5">
      <t>ジドウシャ</t>
    </rPh>
    <rPh sb="5" eb="8">
      <t>コウガッカ</t>
    </rPh>
    <rPh sb="8" eb="9">
      <t>ソツ</t>
    </rPh>
    <phoneticPr fontId="3"/>
  </si>
  <si>
    <t>自動車整備科卒</t>
    <rPh sb="0" eb="3">
      <t>ジドウシャ</t>
    </rPh>
    <rPh sb="3" eb="5">
      <t>セイビ</t>
    </rPh>
    <rPh sb="5" eb="6">
      <t>カ</t>
    </rPh>
    <rPh sb="6" eb="7">
      <t>ソツ</t>
    </rPh>
    <phoneticPr fontId="3"/>
  </si>
  <si>
    <t>合計</t>
    <rPh sb="0" eb="2">
      <t>ゴウケイ</t>
    </rPh>
    <phoneticPr fontId="3"/>
  </si>
  <si>
    <t>試用期間の有無</t>
    <rPh sb="0" eb="2">
      <t>シヨウ</t>
    </rPh>
    <rPh sb="2" eb="4">
      <t>キカン</t>
    </rPh>
    <rPh sb="5" eb="7">
      <t>ウム</t>
    </rPh>
    <phoneticPr fontId="3"/>
  </si>
  <si>
    <t>試用期間後の業務内容変更</t>
    <rPh sb="0" eb="2">
      <t>シヨウ</t>
    </rPh>
    <rPh sb="2" eb="4">
      <t>キカン</t>
    </rPh>
    <rPh sb="4" eb="5">
      <t>ゴ</t>
    </rPh>
    <rPh sb="6" eb="8">
      <t>ギョウム</t>
    </rPh>
    <rPh sb="8" eb="10">
      <t>ナイヨウ</t>
    </rPh>
    <rPh sb="10" eb="12">
      <t>ヘンコウ</t>
    </rPh>
    <phoneticPr fontId="3"/>
  </si>
  <si>
    <t>　</t>
  </si>
  <si>
    <t>ヶ月</t>
  </si>
  <si>
    <t>年</t>
  </si>
  <si>
    <t>条件（</t>
  </si>
  <si>
    <t>日</t>
  </si>
  <si>
    <t>正社員　・</t>
  </si>
  <si>
    <t>契約社員　・</t>
    <phoneticPr fontId="3"/>
  </si>
  <si>
    <t>期間従業員[期間</t>
    <phoneticPr fontId="3"/>
  </si>
  <si>
    <t>ヶ月]　・</t>
  </si>
  <si>
    <r>
      <t>　　　</t>
    </r>
    <r>
      <rPr>
        <sz val="10"/>
        <color indexed="10"/>
        <rFont val="Meiryo UI"/>
        <family val="3"/>
        <charset val="128"/>
      </rPr>
      <t>　　　　　　　　</t>
    </r>
    <r>
      <rPr>
        <sz val="10"/>
        <rFont val="Meiryo UI"/>
        <family val="3"/>
        <charset val="128"/>
      </rPr>
      <t>　</t>
    </r>
    <phoneticPr fontId="1"/>
  </si>
  <si>
    <t>派遣従業員　・</t>
    <phoneticPr fontId="3"/>
  </si>
  <si>
    <t>他</t>
    <rPh sb="0" eb="1">
      <t>ホカ</t>
    </rPh>
    <phoneticPr fontId="3"/>
  </si>
  <si>
    <t>「あり」の際</t>
    <rPh sb="5" eb="6">
      <t>サイ</t>
    </rPh>
    <phoneticPr fontId="3"/>
  </si>
  <si>
    <t>「あり」の際　</t>
    <rPh sb="5" eb="6">
      <t>サイ</t>
    </rPh>
    <phoneticPr fontId="3"/>
  </si>
  <si>
    <t>条件（</t>
    <phoneticPr fontId="3"/>
  </si>
  <si>
    <t>就業場所</t>
    <rPh sb="0" eb="2">
      <t>シュウギョウ</t>
    </rPh>
    <rPh sb="2" eb="4">
      <t>バショ</t>
    </rPh>
    <phoneticPr fontId="3"/>
  </si>
  <si>
    <t>主な勤務先</t>
    <rPh sb="0" eb="1">
      <t>オモ</t>
    </rPh>
    <rPh sb="2" eb="5">
      <t>キンムサキ</t>
    </rPh>
    <phoneticPr fontId="3"/>
  </si>
  <si>
    <t>転勤の可能性</t>
    <rPh sb="0" eb="2">
      <t>テンキン</t>
    </rPh>
    <rPh sb="3" eb="6">
      <t>カノウセイ</t>
    </rPh>
    <phoneticPr fontId="3"/>
  </si>
  <si>
    <t>HPアドレス</t>
  </si>
  <si>
    <t>就業先</t>
    <rPh sb="0" eb="2">
      <t>シュウギョウ</t>
    </rPh>
    <rPh sb="2" eb="3">
      <t>サキ</t>
    </rPh>
    <phoneticPr fontId="3"/>
  </si>
  <si>
    <t>会社名</t>
    <rPh sb="0" eb="3">
      <t>カイシャメイ</t>
    </rPh>
    <phoneticPr fontId="3"/>
  </si>
  <si>
    <t>電話番号</t>
    <rPh sb="0" eb="2">
      <t>デンワ</t>
    </rPh>
    <rPh sb="2" eb="4">
      <t>バンゴウ</t>
    </rPh>
    <phoneticPr fontId="3"/>
  </si>
  <si>
    <t>書類提出先</t>
    <rPh sb="0" eb="2">
      <t>ショルイ</t>
    </rPh>
    <rPh sb="2" eb="4">
      <t>テイシュツ</t>
    </rPh>
    <rPh sb="4" eb="5">
      <t>サキ</t>
    </rPh>
    <phoneticPr fontId="3"/>
  </si>
  <si>
    <t>応募書類の返戻</t>
    <rPh sb="0" eb="2">
      <t>オウボ</t>
    </rPh>
    <rPh sb="2" eb="4">
      <t>ショルイ</t>
    </rPh>
    <rPh sb="5" eb="7">
      <t>ヘンレイ</t>
    </rPh>
    <phoneticPr fontId="3"/>
  </si>
  <si>
    <t>有給休暇</t>
    <rPh sb="0" eb="2">
      <t>ユウキュウ</t>
    </rPh>
    <rPh sb="2" eb="4">
      <t>キュウカ</t>
    </rPh>
    <phoneticPr fontId="3"/>
  </si>
  <si>
    <t>入社時</t>
    <rPh sb="0" eb="2">
      <t>ニュウシャ</t>
    </rPh>
    <rPh sb="2" eb="3">
      <t>ジ</t>
    </rPh>
    <phoneticPr fontId="3"/>
  </si>
  <si>
    <t>6か月経過後</t>
    <rPh sb="2" eb="3">
      <t>ゲツ</t>
    </rPh>
    <rPh sb="3" eb="5">
      <t>ケイカ</t>
    </rPh>
    <rPh sb="5" eb="6">
      <t>ゴ</t>
    </rPh>
    <phoneticPr fontId="3"/>
  </si>
  <si>
    <t>最大</t>
    <rPh sb="0" eb="2">
      <t>サイダイ</t>
    </rPh>
    <phoneticPr fontId="3"/>
  </si>
  <si>
    <t>個人カレンダー　・　その他（</t>
    <rPh sb="12" eb="13">
      <t>タ</t>
    </rPh>
    <phoneticPr fontId="3"/>
  </si>
  <si>
    <t>休憩</t>
    <rPh sb="0" eb="2">
      <t>キュウケイ</t>
    </rPh>
    <phoneticPr fontId="3"/>
  </si>
  <si>
    <t>就業規則</t>
    <rPh sb="0" eb="2">
      <t>シュウギョウ</t>
    </rPh>
    <rPh sb="2" eb="4">
      <t>キソク</t>
    </rPh>
    <phoneticPr fontId="3"/>
  </si>
  <si>
    <t>定年制</t>
    <rPh sb="0" eb="3">
      <t>テイネンセイ</t>
    </rPh>
    <phoneticPr fontId="3"/>
  </si>
  <si>
    <t>再雇用</t>
    <rPh sb="0" eb="3">
      <t>サイコヨウ</t>
    </rPh>
    <phoneticPr fontId="3"/>
  </si>
  <si>
    <t>勤務延長</t>
    <rPh sb="0" eb="2">
      <t>キンム</t>
    </rPh>
    <rPh sb="2" eb="4">
      <t>エンチョウ</t>
    </rPh>
    <phoneticPr fontId="3"/>
  </si>
  <si>
    <t>定年制度</t>
    <rPh sb="0" eb="2">
      <t>テイネン</t>
    </rPh>
    <rPh sb="2" eb="4">
      <t>セイド</t>
    </rPh>
    <phoneticPr fontId="3"/>
  </si>
  <si>
    <t>その他
勤務先</t>
    <rPh sb="2" eb="3">
      <t>タ</t>
    </rPh>
    <rPh sb="4" eb="7">
      <t>キンムサキ</t>
    </rPh>
    <phoneticPr fontId="3"/>
  </si>
  <si>
    <t>裁量労働制　</t>
    <rPh sb="0" eb="2">
      <t>サイリョウ</t>
    </rPh>
    <rPh sb="2" eb="4">
      <t>ロウドウ</t>
    </rPh>
    <rPh sb="4" eb="5">
      <t>セイ</t>
    </rPh>
    <phoneticPr fontId="3"/>
  </si>
  <si>
    <t>業務内容</t>
    <phoneticPr fontId="3"/>
  </si>
  <si>
    <t>「あり」の際、詳細を特記事項にご記入ください</t>
    <rPh sb="16" eb="18">
      <t>キニュウ</t>
    </rPh>
    <phoneticPr fontId="3"/>
  </si>
  <si>
    <t>雇用期間の定め</t>
    <rPh sb="0" eb="2">
      <t>コヨウ</t>
    </rPh>
    <rPh sb="2" eb="4">
      <t>キカン</t>
    </rPh>
    <rPh sb="5" eb="6">
      <t>サダ</t>
    </rPh>
    <phoneticPr fontId="3"/>
  </si>
  <si>
    <t>試用期間中の労働条件変更</t>
    <rPh sb="0" eb="2">
      <t>シヨウ</t>
    </rPh>
    <phoneticPr fontId="3"/>
  </si>
  <si>
    <t>「あり」の際　</t>
    <phoneticPr fontId="3"/>
  </si>
  <si>
    <t>月</t>
    <rPh sb="0" eb="1">
      <t>ツキ</t>
    </rPh>
    <phoneticPr fontId="3"/>
  </si>
  <si>
    <t>日</t>
    <rPh sb="0" eb="1">
      <t>ヒ</t>
    </rPh>
    <phoneticPr fontId="3"/>
  </si>
  <si>
    <t>私どもは、今回、提出を行う裁量労働制求人の内容について、労働基準監督署</t>
    <rPh sb="0" eb="1">
      <t>ワタシ</t>
    </rPh>
    <rPh sb="5" eb="7">
      <t>コンカイ</t>
    </rPh>
    <rPh sb="8" eb="10">
      <t>テイシュツ</t>
    </rPh>
    <rPh sb="11" eb="12">
      <t>オコナ</t>
    </rPh>
    <rPh sb="13" eb="15">
      <t>サイリョウ</t>
    </rPh>
    <rPh sb="15" eb="17">
      <t>ロウドウ</t>
    </rPh>
    <rPh sb="17" eb="18">
      <t>セイ</t>
    </rPh>
    <rPh sb="18" eb="20">
      <t>キュウジン</t>
    </rPh>
    <rPh sb="21" eb="23">
      <t>ナイヨウ</t>
    </rPh>
    <rPh sb="28" eb="30">
      <t>ロウドウ</t>
    </rPh>
    <rPh sb="30" eb="32">
      <t>キジュン</t>
    </rPh>
    <rPh sb="32" eb="34">
      <t>カントク</t>
    </rPh>
    <rPh sb="34" eb="35">
      <t>ショ</t>
    </rPh>
    <phoneticPr fontId="3"/>
  </si>
  <si>
    <t>事業所名</t>
    <rPh sb="0" eb="3">
      <t>ジギョウショ</t>
    </rPh>
    <rPh sb="3" eb="4">
      <t>メイ</t>
    </rPh>
    <phoneticPr fontId="3"/>
  </si>
  <si>
    <t>事業所所在地</t>
    <rPh sb="0" eb="3">
      <t>ジギョウショ</t>
    </rPh>
    <rPh sb="3" eb="6">
      <t>ショザイチ</t>
    </rPh>
    <phoneticPr fontId="3"/>
  </si>
  <si>
    <t>代表者名</t>
    <rPh sb="0" eb="3">
      <t>ダイヒョウシャ</t>
    </rPh>
    <rPh sb="3" eb="4">
      <t>メイ</t>
    </rPh>
    <phoneticPr fontId="3"/>
  </si>
  <si>
    <t>自己申告書</t>
    <phoneticPr fontId="3"/>
  </si>
  <si>
    <t>㊞</t>
    <phoneticPr fontId="3"/>
  </si>
  <si>
    <t>に労使協定または労使委員会の決議の届出を行っているものと相違ありません。</t>
    <rPh sb="1" eb="3">
      <t>ロウシ</t>
    </rPh>
    <rPh sb="3" eb="5">
      <t>キョウテイ</t>
    </rPh>
    <rPh sb="8" eb="10">
      <t>ロウシ</t>
    </rPh>
    <rPh sb="10" eb="13">
      <t>イインカイ</t>
    </rPh>
    <rPh sb="14" eb="16">
      <t>ケツギ</t>
    </rPh>
    <rPh sb="17" eb="19">
      <t>トドケデ</t>
    </rPh>
    <rPh sb="20" eb="21">
      <t>オコナ</t>
    </rPh>
    <rPh sb="28" eb="30">
      <t>ソウイ</t>
    </rPh>
    <phoneticPr fontId="3"/>
  </si>
  <si>
    <t>（別添）</t>
    <rPh sb="1" eb="3">
      <t>ベッテン</t>
    </rPh>
    <phoneticPr fontId="3"/>
  </si>
  <si>
    <t>分～</t>
    <rPh sb="0" eb="1">
      <t>フン</t>
    </rPh>
    <phoneticPr fontId="3"/>
  </si>
  <si>
    <t>自己申告書</t>
    <rPh sb="0" eb="2">
      <t>ジコ</t>
    </rPh>
    <rPh sb="2" eb="5">
      <t>シンコクショ</t>
    </rPh>
    <phoneticPr fontId="3"/>
  </si>
  <si>
    <t>令和　　　年　　　月　　　日</t>
    <rPh sb="0" eb="2">
      <t>レイワ</t>
    </rPh>
    <rPh sb="5" eb="6">
      <t>ネン</t>
    </rPh>
    <rPh sb="9" eb="10">
      <t>ガツ</t>
    </rPh>
    <rPh sb="13" eb="14">
      <t>ヒ</t>
    </rPh>
    <phoneticPr fontId="3"/>
  </si>
  <si>
    <r>
      <t>私どもは、この求人申込みの時点において、ハローワークにおける求人不受理の対象に該当いたしません。
*</t>
    </r>
    <r>
      <rPr>
        <sz val="9"/>
        <rFont val="メイリオ"/>
        <family val="3"/>
        <charset val="128"/>
      </rPr>
      <t>ハローワークにおける求人不受理の対象とは、以下のチェックシートのチェック欄に１つでも該当する場合をいいます。</t>
    </r>
    <phoneticPr fontId="3"/>
  </si>
  <si>
    <t>対象条項など、求人不受理制度の内容について厚生労働省のリーフレット『労働関係法令違反があった事業所の新卒求人は受け付けません！』（LL291115首01）により確認し、理解しました。</t>
    <rPh sb="73" eb="74">
      <t>シュ</t>
    </rPh>
    <phoneticPr fontId="3"/>
  </si>
  <si>
    <t>チェックシート</t>
    <phoneticPr fontId="3"/>
  </si>
  <si>
    <t>１．労働基準法および最低賃金法関係</t>
    <rPh sb="2" eb="4">
      <t>ロウドウ</t>
    </rPh>
    <rPh sb="4" eb="6">
      <t>キジュン</t>
    </rPh>
    <rPh sb="6" eb="7">
      <t>ホウ</t>
    </rPh>
    <rPh sb="10" eb="12">
      <t>サイテイ</t>
    </rPh>
    <rPh sb="12" eb="15">
      <t>チンギンホウ</t>
    </rPh>
    <rPh sb="15" eb="17">
      <t>カンケイ</t>
    </rPh>
    <phoneticPr fontId="3"/>
  </si>
  <si>
    <t>（１）過去１年間に２回以上同一の対象条項違反行為により、
　　　労働基準監督署から是正勧告を受け、</t>
    <phoneticPr fontId="3"/>
  </si>
  <si>
    <t>a</t>
    <phoneticPr fontId="3"/>
  </si>
  <si>
    <t>a</t>
    <phoneticPr fontId="3"/>
  </si>
  <si>
    <t>当該違反行為を是正していない。</t>
    <phoneticPr fontId="3"/>
  </si>
  <si>
    <t>当該違反行為を是正していない。</t>
    <phoneticPr fontId="3"/>
  </si>
  <si>
    <t>b</t>
    <phoneticPr fontId="3"/>
  </si>
  <si>
    <t>b</t>
    <phoneticPr fontId="3"/>
  </si>
  <si>
    <t>是正してから６カ月が経過していない。</t>
    <phoneticPr fontId="3"/>
  </si>
  <si>
    <t>是正してから６カ月が経過していない。</t>
    <phoneticPr fontId="3"/>
  </si>
  <si>
    <t>（２）違法な長時間労働を繰り返している企業として企業名が公表され、</t>
    <phoneticPr fontId="3"/>
  </si>
  <si>
    <t>（３）対象条項違反行為に係る事件が送検かつ公表され</t>
    <phoneticPr fontId="3"/>
  </si>
  <si>
    <t>送検後１年が経過していない。</t>
    <phoneticPr fontId="3"/>
  </si>
  <si>
    <t>c</t>
    <phoneticPr fontId="3"/>
  </si>
  <si>
    <t>２．職業安定法、男女雇用機会均等法および育児・介護休業法関係</t>
    <rPh sb="2" eb="4">
      <t>ショクギョウ</t>
    </rPh>
    <rPh sb="4" eb="6">
      <t>アンテイ</t>
    </rPh>
    <rPh sb="6" eb="7">
      <t>ホウ</t>
    </rPh>
    <phoneticPr fontId="3"/>
  </si>
  <si>
    <r>
      <t>（１）対象条項違反の是正を求める勧告又は改善命令に従わず、
　　　企業名が公表</t>
    </r>
    <r>
      <rPr>
        <vertAlign val="superscript"/>
        <sz val="9"/>
        <color indexed="8"/>
        <rFont val="メイリオ"/>
        <family val="3"/>
        <charset val="128"/>
      </rPr>
      <t>※</t>
    </r>
    <r>
      <rPr>
        <sz val="9"/>
        <color indexed="8"/>
        <rFont val="メイリオ"/>
        <family val="3"/>
        <charset val="128"/>
      </rPr>
      <t>され、</t>
    </r>
    <rPh sb="3" eb="5">
      <t>タイショウ</t>
    </rPh>
    <rPh sb="5" eb="7">
      <t>ジョウコウ</t>
    </rPh>
    <rPh sb="7" eb="9">
      <t>イハン</t>
    </rPh>
    <rPh sb="10" eb="12">
      <t>ゼセイ</t>
    </rPh>
    <rPh sb="13" eb="14">
      <t>モト</t>
    </rPh>
    <rPh sb="16" eb="18">
      <t>カンコク</t>
    </rPh>
    <rPh sb="18" eb="19">
      <t>マタ</t>
    </rPh>
    <rPh sb="20" eb="22">
      <t>カイゼン</t>
    </rPh>
    <rPh sb="22" eb="24">
      <t>メイレイ</t>
    </rPh>
    <rPh sb="25" eb="26">
      <t>シタガ</t>
    </rPh>
    <rPh sb="33" eb="36">
      <t>キギョウメイ</t>
    </rPh>
    <rPh sb="37" eb="39">
      <t>コウヒョウ</t>
    </rPh>
    <phoneticPr fontId="3"/>
  </si>
  <si>
    <t>※職業安定法第48条の３第３項、男女雇用機会均等法第30条または育児・介護休業法第56条の２の規定による。</t>
    <rPh sb="1" eb="3">
      <t>ショクギョウ</t>
    </rPh>
    <rPh sb="3" eb="5">
      <t>アンテイ</t>
    </rPh>
    <rPh sb="5" eb="6">
      <t>ホウ</t>
    </rPh>
    <rPh sb="6" eb="7">
      <t>ダイ</t>
    </rPh>
    <rPh sb="9" eb="10">
      <t>ジョウ</t>
    </rPh>
    <rPh sb="12" eb="13">
      <t>ダイ</t>
    </rPh>
    <rPh sb="14" eb="15">
      <t>コウ</t>
    </rPh>
    <phoneticPr fontId="3"/>
  </si>
  <si>
    <t>３．項目１および項目２共通</t>
    <phoneticPr fontId="3"/>
  </si>
  <si>
    <t>（１）求人不受理期間中に再度同一の対象条項違反により、
　　　①労働基準監督署による是正勧告、
　　　②需給調整事業課（室）による助言や指導、勧告、
　　　③雇用均等室による助言や指導、勧告を受けており、その後、</t>
    <rPh sb="38" eb="39">
      <t>ショ</t>
    </rPh>
    <rPh sb="52" eb="54">
      <t>ジュキュウ</t>
    </rPh>
    <rPh sb="54" eb="56">
      <t>チョウセイ</t>
    </rPh>
    <rPh sb="56" eb="59">
      <t>ジギョウカ</t>
    </rPh>
    <rPh sb="60" eb="61">
      <t>シツ</t>
    </rPh>
    <rPh sb="65" eb="67">
      <t>ジョゲン</t>
    </rPh>
    <rPh sb="68" eb="70">
      <t>シドウ</t>
    </rPh>
    <rPh sb="71" eb="73">
      <t>カンコク</t>
    </rPh>
    <phoneticPr fontId="3"/>
  </si>
  <si>
    <t>a</t>
    <phoneticPr fontId="3"/>
  </si>
  <si>
    <t>当該違反行為を是正していない。</t>
    <phoneticPr fontId="3"/>
  </si>
  <si>
    <t>b</t>
    <phoneticPr fontId="3"/>
  </si>
  <si>
    <t>是正してから６カ月が経過していない。</t>
    <phoneticPr fontId="3"/>
  </si>
  <si>
    <t>令和</t>
    <rPh sb="0" eb="2">
      <t>レイワ</t>
    </rPh>
    <phoneticPr fontId="3"/>
  </si>
  <si>
    <t>事　業　所　名</t>
    <rPh sb="0" eb="1">
      <t>コト</t>
    </rPh>
    <rPh sb="2" eb="3">
      <t>ギョウ</t>
    </rPh>
    <rPh sb="4" eb="5">
      <t>ショ</t>
    </rPh>
    <rPh sb="6" eb="7">
      <t>メイ</t>
    </rPh>
    <phoneticPr fontId="3"/>
  </si>
  <si>
    <t>代　表　者　名</t>
    <rPh sb="0" eb="1">
      <t>ダイ</t>
    </rPh>
    <rPh sb="2" eb="3">
      <t>オモテ</t>
    </rPh>
    <rPh sb="4" eb="5">
      <t>モノ</t>
    </rPh>
    <rPh sb="6" eb="7">
      <t>メイ</t>
    </rPh>
    <phoneticPr fontId="3"/>
  </si>
  <si>
    <t>青少年雇用情報シート</t>
    <rPh sb="0" eb="3">
      <t>セイショウネン</t>
    </rPh>
    <rPh sb="3" eb="5">
      <t>コヨウ</t>
    </rPh>
    <rPh sb="5" eb="7">
      <t>ジョウホウ</t>
    </rPh>
    <phoneticPr fontId="3"/>
  </si>
  <si>
    <t>年　　　　月　　　　日</t>
    <rPh sb="0" eb="1">
      <t>ネン</t>
    </rPh>
    <rPh sb="5" eb="6">
      <t>ガツ</t>
    </rPh>
    <rPh sb="10" eb="11">
      <t>ヒ</t>
    </rPh>
    <phoneticPr fontId="3"/>
  </si>
  <si>
    <t>１　　募集・採用に関する情報</t>
    <rPh sb="3" eb="5">
      <t>ボシュウ</t>
    </rPh>
    <rPh sb="6" eb="8">
      <t>サイヨウ</t>
    </rPh>
    <rPh sb="9" eb="10">
      <t>カン</t>
    </rPh>
    <rPh sb="12" eb="14">
      <t>ジョウホウ</t>
    </rPh>
    <phoneticPr fontId="3"/>
  </si>
  <si>
    <t>企業全体の情報</t>
    <rPh sb="0" eb="2">
      <t>キギョウ</t>
    </rPh>
    <rPh sb="2" eb="4">
      <t>ゼンタイ</t>
    </rPh>
    <rPh sb="5" eb="7">
      <t>ジョウホウ</t>
    </rPh>
    <phoneticPr fontId="3"/>
  </si>
  <si>
    <t>本求人に関する追加情報</t>
    <rPh sb="0" eb="1">
      <t>ホン</t>
    </rPh>
    <rPh sb="1" eb="3">
      <t>キュウジン</t>
    </rPh>
    <rPh sb="4" eb="5">
      <t>カン</t>
    </rPh>
    <rPh sb="7" eb="9">
      <t>ツイカ</t>
    </rPh>
    <rPh sb="9" eb="11">
      <t>ジョウホウ</t>
    </rPh>
    <phoneticPr fontId="3"/>
  </si>
  <si>
    <t>年度</t>
    <rPh sb="0" eb="2">
      <t>ネンド</t>
    </rPh>
    <phoneticPr fontId="3"/>
  </si>
  <si>
    <t>（１）</t>
    <phoneticPr fontId="3"/>
  </si>
  <si>
    <t>直近３事業年度の
新卒者等の採用数</t>
    <rPh sb="0" eb="2">
      <t>チョッキン</t>
    </rPh>
    <rPh sb="3" eb="5">
      <t>ジギョウ</t>
    </rPh>
    <rPh sb="5" eb="7">
      <t>ネンド</t>
    </rPh>
    <rPh sb="9" eb="12">
      <t>シンソツシャ</t>
    </rPh>
    <rPh sb="12" eb="13">
      <t>トウ</t>
    </rPh>
    <rPh sb="14" eb="17">
      <t>サイヨウスウ</t>
    </rPh>
    <phoneticPr fontId="3"/>
  </si>
  <si>
    <t>人</t>
    <rPh sb="0" eb="1">
      <t>ヒト</t>
    </rPh>
    <phoneticPr fontId="3"/>
  </si>
  <si>
    <t>直近３事業年度の
新卒者等の離職者数</t>
    <rPh sb="0" eb="2">
      <t>チョッキン</t>
    </rPh>
    <rPh sb="3" eb="5">
      <t>ジギョウ</t>
    </rPh>
    <rPh sb="5" eb="7">
      <t>ネンド</t>
    </rPh>
    <rPh sb="9" eb="12">
      <t>シンソツシャ</t>
    </rPh>
    <rPh sb="12" eb="13">
      <t>トウ</t>
    </rPh>
    <rPh sb="14" eb="17">
      <t>リショクシャ</t>
    </rPh>
    <rPh sb="17" eb="18">
      <t>スウ</t>
    </rPh>
    <phoneticPr fontId="3"/>
  </si>
  <si>
    <t>（２）</t>
    <phoneticPr fontId="3"/>
  </si>
  <si>
    <t>直近３事業年度の
新卒者等の採用数（男性）</t>
    <rPh sb="0" eb="2">
      <t>チョッキン</t>
    </rPh>
    <rPh sb="3" eb="5">
      <t>ジギョウ</t>
    </rPh>
    <rPh sb="5" eb="7">
      <t>ネンド</t>
    </rPh>
    <rPh sb="9" eb="12">
      <t>シンソツシャ</t>
    </rPh>
    <rPh sb="12" eb="13">
      <t>トウ</t>
    </rPh>
    <rPh sb="14" eb="17">
      <t>サイヨウスウ</t>
    </rPh>
    <rPh sb="18" eb="20">
      <t>ダンセイ</t>
    </rPh>
    <phoneticPr fontId="3"/>
  </si>
  <si>
    <t>直近３事業年度の
新卒者等の採用数（女性）</t>
    <rPh sb="0" eb="2">
      <t>チョッキン</t>
    </rPh>
    <rPh sb="3" eb="5">
      <t>ジギョウ</t>
    </rPh>
    <rPh sb="5" eb="7">
      <t>ネンド</t>
    </rPh>
    <rPh sb="9" eb="12">
      <t>シンソツシャ</t>
    </rPh>
    <rPh sb="12" eb="13">
      <t>トウ</t>
    </rPh>
    <rPh sb="14" eb="17">
      <t>サイヨウスウ</t>
    </rPh>
    <rPh sb="18" eb="20">
      <t>ジョセイ</t>
    </rPh>
    <phoneticPr fontId="3"/>
  </si>
  <si>
    <t>（３）</t>
    <phoneticPr fontId="3"/>
  </si>
  <si>
    <t>平均継続勤務年数</t>
    <rPh sb="0" eb="2">
      <t>ヘイキン</t>
    </rPh>
    <rPh sb="2" eb="4">
      <t>ケイゾク</t>
    </rPh>
    <rPh sb="4" eb="6">
      <t>キンム</t>
    </rPh>
    <rPh sb="6" eb="8">
      <t>ネンスウ</t>
    </rPh>
    <phoneticPr fontId="3"/>
  </si>
  <si>
    <t>※　従業員の平均年齢
（参考値として、可能であれば記載してください）</t>
    <rPh sb="2" eb="5">
      <t>ジュウギョウイン</t>
    </rPh>
    <rPh sb="6" eb="8">
      <t>ヘイキン</t>
    </rPh>
    <rPh sb="8" eb="10">
      <t>ネンレイ</t>
    </rPh>
    <rPh sb="12" eb="14">
      <t>サンコウ</t>
    </rPh>
    <rPh sb="14" eb="15">
      <t>チ</t>
    </rPh>
    <rPh sb="19" eb="21">
      <t>カノウ</t>
    </rPh>
    <rPh sb="25" eb="27">
      <t>キサイ</t>
    </rPh>
    <phoneticPr fontId="3"/>
  </si>
  <si>
    <t>歳</t>
    <rPh sb="0" eb="1">
      <t>サイ</t>
    </rPh>
    <phoneticPr fontId="3"/>
  </si>
  <si>
    <t>２　　職業能力の開発及び向上に関する取組の実施状況</t>
    <rPh sb="3" eb="5">
      <t>ショクギョウ</t>
    </rPh>
    <rPh sb="5" eb="7">
      <t>ノウリョク</t>
    </rPh>
    <rPh sb="8" eb="10">
      <t>カイハツ</t>
    </rPh>
    <rPh sb="10" eb="11">
      <t>オヨ</t>
    </rPh>
    <rPh sb="12" eb="14">
      <t>コウジョウ</t>
    </rPh>
    <rPh sb="15" eb="16">
      <t>カン</t>
    </rPh>
    <rPh sb="18" eb="20">
      <t>トリクミ</t>
    </rPh>
    <rPh sb="21" eb="23">
      <t>ジッシ</t>
    </rPh>
    <rPh sb="23" eb="25">
      <t>ジョウキョウ</t>
    </rPh>
    <phoneticPr fontId="3"/>
  </si>
  <si>
    <t>（１）</t>
    <phoneticPr fontId="3"/>
  </si>
  <si>
    <t>研修の有無およびその内容</t>
    <rPh sb="0" eb="2">
      <t>ケンシュウ</t>
    </rPh>
    <rPh sb="3" eb="5">
      <t>ウム</t>
    </rPh>
    <rPh sb="10" eb="12">
      <t>ナイヨウ</t>
    </rPh>
    <phoneticPr fontId="3"/>
  </si>
  <si>
    <t>あり　 ・ 　なし</t>
    <phoneticPr fontId="3"/>
  </si>
  <si>
    <t>【</t>
    <phoneticPr fontId="3"/>
  </si>
  <si>
    <t>】</t>
    <phoneticPr fontId="3"/>
  </si>
  <si>
    <t>（２）</t>
    <phoneticPr fontId="3"/>
  </si>
  <si>
    <t>自己啓発支援の有無及び
その内容</t>
    <rPh sb="0" eb="2">
      <t>ジコ</t>
    </rPh>
    <rPh sb="2" eb="4">
      <t>ケイハツ</t>
    </rPh>
    <rPh sb="4" eb="6">
      <t>シエン</t>
    </rPh>
    <rPh sb="7" eb="9">
      <t>ウム</t>
    </rPh>
    <rPh sb="9" eb="10">
      <t>オヨ</t>
    </rPh>
    <rPh sb="14" eb="16">
      <t>ナイヨウ</t>
    </rPh>
    <phoneticPr fontId="3"/>
  </si>
  <si>
    <t>】</t>
    <phoneticPr fontId="3"/>
  </si>
  <si>
    <t>（３）</t>
    <phoneticPr fontId="3"/>
  </si>
  <si>
    <t>メンター制度の有無</t>
    <rPh sb="4" eb="6">
      <t>セイド</t>
    </rPh>
    <rPh sb="7" eb="9">
      <t>ウム</t>
    </rPh>
    <phoneticPr fontId="3"/>
  </si>
  <si>
    <t>（４）</t>
    <phoneticPr fontId="3"/>
  </si>
  <si>
    <t>キャリアコンサルティング
制度の有無及びその内容</t>
    <rPh sb="13" eb="15">
      <t>セイド</t>
    </rPh>
    <rPh sb="16" eb="18">
      <t>ウム</t>
    </rPh>
    <rPh sb="18" eb="19">
      <t>オヨ</t>
    </rPh>
    <rPh sb="22" eb="24">
      <t>ナイヨウ</t>
    </rPh>
    <phoneticPr fontId="3"/>
  </si>
  <si>
    <t>社内検定等の制度の有無
及びその内容</t>
    <rPh sb="0" eb="2">
      <t>シャナイ</t>
    </rPh>
    <rPh sb="2" eb="4">
      <t>ケンテイ</t>
    </rPh>
    <rPh sb="4" eb="5">
      <t>トウ</t>
    </rPh>
    <rPh sb="6" eb="8">
      <t>セイド</t>
    </rPh>
    <rPh sb="9" eb="11">
      <t>ウム</t>
    </rPh>
    <rPh sb="12" eb="13">
      <t>オヨ</t>
    </rPh>
    <rPh sb="16" eb="18">
      <t>ナイヨウ</t>
    </rPh>
    <phoneticPr fontId="3"/>
  </si>
  <si>
    <t>３　　職場への定着の促進に関する取組の実施状況</t>
    <rPh sb="3" eb="5">
      <t>ショクバ</t>
    </rPh>
    <rPh sb="7" eb="9">
      <t>テイチャク</t>
    </rPh>
    <rPh sb="10" eb="12">
      <t>ソクシン</t>
    </rPh>
    <rPh sb="13" eb="14">
      <t>カン</t>
    </rPh>
    <rPh sb="16" eb="18">
      <t>トリクミ</t>
    </rPh>
    <rPh sb="19" eb="21">
      <t>ジッシ</t>
    </rPh>
    <rPh sb="21" eb="23">
      <t>ジョウキョウ</t>
    </rPh>
    <phoneticPr fontId="3"/>
  </si>
  <si>
    <t>（１）</t>
    <phoneticPr fontId="3"/>
  </si>
  <si>
    <t>前事業年度の
月平均所定外労働時間</t>
    <rPh sb="0" eb="1">
      <t>ゼン</t>
    </rPh>
    <rPh sb="1" eb="3">
      <t>ジギョウ</t>
    </rPh>
    <rPh sb="3" eb="5">
      <t>ネンド</t>
    </rPh>
    <rPh sb="7" eb="10">
      <t>ツキヘイキン</t>
    </rPh>
    <rPh sb="10" eb="12">
      <t>ショテイ</t>
    </rPh>
    <rPh sb="12" eb="13">
      <t>ガイ</t>
    </rPh>
    <rPh sb="13" eb="15">
      <t>ロウドウ</t>
    </rPh>
    <rPh sb="15" eb="17">
      <t>ジカン</t>
    </rPh>
    <phoneticPr fontId="3"/>
  </si>
  <si>
    <t>時間</t>
    <rPh sb="0" eb="2">
      <t>ジカン</t>
    </rPh>
    <phoneticPr fontId="3"/>
  </si>
  <si>
    <t>前事業年度の
有給休暇の平均取得日数</t>
    <rPh sb="0" eb="1">
      <t>ゼン</t>
    </rPh>
    <rPh sb="1" eb="3">
      <t>ジギョウ</t>
    </rPh>
    <rPh sb="3" eb="5">
      <t>ネンド</t>
    </rPh>
    <rPh sb="7" eb="9">
      <t>ユウキュウ</t>
    </rPh>
    <rPh sb="9" eb="11">
      <t>キュウカ</t>
    </rPh>
    <rPh sb="12" eb="14">
      <t>ヘイキン</t>
    </rPh>
    <rPh sb="14" eb="16">
      <t>シュトク</t>
    </rPh>
    <rPh sb="16" eb="18">
      <t>ニッスウ</t>
    </rPh>
    <phoneticPr fontId="3"/>
  </si>
  <si>
    <t>前事業年度の
育児休業取得者数
／出産者数</t>
    <rPh sb="0" eb="1">
      <t>ゼン</t>
    </rPh>
    <rPh sb="1" eb="3">
      <t>ジギョウ</t>
    </rPh>
    <rPh sb="3" eb="5">
      <t>ネンド</t>
    </rPh>
    <rPh sb="7" eb="9">
      <t>イクジ</t>
    </rPh>
    <rPh sb="9" eb="11">
      <t>キュウギョウ</t>
    </rPh>
    <rPh sb="11" eb="13">
      <t>シュトク</t>
    </rPh>
    <rPh sb="13" eb="14">
      <t>シャ</t>
    </rPh>
    <rPh sb="14" eb="15">
      <t>スウ</t>
    </rPh>
    <rPh sb="17" eb="19">
      <t>シュッサン</t>
    </rPh>
    <rPh sb="19" eb="20">
      <t>シャ</t>
    </rPh>
    <rPh sb="20" eb="21">
      <t>スウ</t>
    </rPh>
    <phoneticPr fontId="3"/>
  </si>
  <si>
    <t>取得者数</t>
    <rPh sb="0" eb="2">
      <t>シュトク</t>
    </rPh>
    <rPh sb="2" eb="3">
      <t>シャ</t>
    </rPh>
    <rPh sb="3" eb="4">
      <t>スウ</t>
    </rPh>
    <phoneticPr fontId="3"/>
  </si>
  <si>
    <t>　　　人</t>
    <rPh sb="3" eb="4">
      <t>ニン</t>
    </rPh>
    <phoneticPr fontId="3"/>
  </si>
  <si>
    <t>出産者数</t>
    <rPh sb="0" eb="2">
      <t>シュッサン</t>
    </rPh>
    <rPh sb="2" eb="3">
      <t>シャ</t>
    </rPh>
    <rPh sb="3" eb="4">
      <t>スウ</t>
    </rPh>
    <phoneticPr fontId="3"/>
  </si>
  <si>
    <t>役員及び管理的地位に
ある者に占める女性の割合</t>
    <rPh sb="0" eb="2">
      <t>ヤクイン</t>
    </rPh>
    <rPh sb="2" eb="3">
      <t>オヨ</t>
    </rPh>
    <rPh sb="4" eb="7">
      <t>カンリテキ</t>
    </rPh>
    <rPh sb="7" eb="9">
      <t>チイ</t>
    </rPh>
    <rPh sb="13" eb="14">
      <t>モノ</t>
    </rPh>
    <rPh sb="15" eb="16">
      <t>シ</t>
    </rPh>
    <rPh sb="18" eb="20">
      <t>ジョセイ</t>
    </rPh>
    <rPh sb="21" eb="23">
      <t>ワリアイ</t>
    </rPh>
    <phoneticPr fontId="3"/>
  </si>
  <si>
    <t>役員</t>
    <rPh sb="0" eb="2">
      <t>ヤクイン</t>
    </rPh>
    <phoneticPr fontId="3"/>
  </si>
  <si>
    <t>管理職</t>
    <rPh sb="0" eb="2">
      <t>カンリ</t>
    </rPh>
    <rPh sb="2" eb="3">
      <t>ショク</t>
    </rPh>
    <phoneticPr fontId="3"/>
  </si>
  <si>
    <t>％</t>
    <phoneticPr fontId="3"/>
  </si>
  <si>
    <t>※　(4)については、雇用形態に関わらず企業全体における割合を示しています。</t>
    <rPh sb="11" eb="13">
      <t>コヨウ</t>
    </rPh>
    <rPh sb="13" eb="15">
      <t>ケイタイ</t>
    </rPh>
    <rPh sb="16" eb="17">
      <t>カカ</t>
    </rPh>
    <rPh sb="20" eb="22">
      <t>キギョウ</t>
    </rPh>
    <rPh sb="22" eb="24">
      <t>ゼンタイ</t>
    </rPh>
    <rPh sb="28" eb="30">
      <t>ワリアイ</t>
    </rPh>
    <rPh sb="31" eb="32">
      <t>シメ</t>
    </rPh>
    <phoneticPr fontId="1"/>
  </si>
  <si>
    <t>本様式のご利用にご協力いただきますようお願いいたします。</t>
    <rPh sb="0" eb="1">
      <t>ホン</t>
    </rPh>
    <rPh sb="1" eb="3">
      <t>ヨウシキ</t>
    </rPh>
    <rPh sb="5" eb="7">
      <t>リヨウ</t>
    </rPh>
    <rPh sb="9" eb="11">
      <t>キョウリョク</t>
    </rPh>
    <rPh sb="20" eb="21">
      <t>ネガ</t>
    </rPh>
    <phoneticPr fontId="3"/>
  </si>
  <si>
    <r>
      <t>以下の求人不受理の対象に</t>
    </r>
    <r>
      <rPr>
        <b/>
        <sz val="10"/>
        <color indexed="10"/>
        <rFont val="メイリオ"/>
        <family val="3"/>
        <charset val="128"/>
      </rPr>
      <t>該当する場合</t>
    </r>
    <r>
      <rPr>
        <sz val="10"/>
        <rFont val="メイリオ"/>
        <family val="3"/>
        <charset val="128"/>
      </rPr>
      <t>は、チェック欄にレ点（「✔」）を記入してください。
なお、以下のうち１つでも該当する場合は、ハローワークにおける求人不受理の対象となります。</t>
    </r>
    <phoneticPr fontId="3"/>
  </si>
  <si>
    <t>基本的には該当しないと考えられますので該当しない場合は□欄は空欄です。</t>
    <rPh sb="0" eb="3">
      <t>キホンテキ</t>
    </rPh>
    <rPh sb="5" eb="7">
      <t>ガイトウ</t>
    </rPh>
    <rPh sb="11" eb="12">
      <t>カンガ</t>
    </rPh>
    <rPh sb="19" eb="21">
      <t>ガイトウ</t>
    </rPh>
    <rPh sb="24" eb="26">
      <t>バアイ</t>
    </rPh>
    <rPh sb="28" eb="29">
      <t>ラン</t>
    </rPh>
    <rPh sb="30" eb="32">
      <t>クウラン</t>
    </rPh>
    <phoneticPr fontId="3"/>
  </si>
  <si>
    <t>↓以下基準の根拠規定です</t>
    <rPh sb="1" eb="3">
      <t>イカ</t>
    </rPh>
    <rPh sb="3" eb="5">
      <t>キジュン</t>
    </rPh>
    <rPh sb="6" eb="8">
      <t>コンキョ</t>
    </rPh>
    <rPh sb="8" eb="10">
      <t>キテイ</t>
    </rPh>
    <phoneticPr fontId="3"/>
  </si>
  <si>
    <t>https://jsite.mhlw.go.jp/kyoto-roudoukyoku/var/rev0/0124/8773/201815162612.pdf</t>
    <phoneticPr fontId="3"/>
  </si>
  <si>
    <t>※下記リンク先でご確認ください（ハローワークのPDF)</t>
    <rPh sb="1" eb="3">
      <t>カキ</t>
    </rPh>
    <rPh sb="6" eb="7">
      <t>サキ</t>
    </rPh>
    <rPh sb="9" eb="11">
      <t>カクニン</t>
    </rPh>
    <phoneticPr fontId="3"/>
  </si>
  <si>
    <t>押印されたらPDF、あるいは別途郵送でお願いします。</t>
    <rPh sb="0" eb="2">
      <t>オウイン</t>
    </rPh>
    <rPh sb="14" eb="16">
      <t>ベット</t>
    </rPh>
    <rPh sb="16" eb="18">
      <t>ユウソウ</t>
    </rPh>
    <rPh sb="20" eb="21">
      <t>ネガ</t>
    </rPh>
    <phoneticPr fontId="3"/>
  </si>
  <si>
    <t>日産自動車大学校では、頂いた情報を当フォームでシステムに登録して共有おります。学校所定のフォームをご使用いただきますようお願いいたします。</t>
    <rPh sb="0" eb="2">
      <t>ニッサン</t>
    </rPh>
    <rPh sb="2" eb="5">
      <t>ジドウシャ</t>
    </rPh>
    <rPh sb="5" eb="8">
      <t>ダイガッコウ</t>
    </rPh>
    <rPh sb="11" eb="12">
      <t>イタダ</t>
    </rPh>
    <rPh sb="14" eb="16">
      <t>ジョウホウ</t>
    </rPh>
    <rPh sb="17" eb="18">
      <t>トウ</t>
    </rPh>
    <rPh sb="28" eb="30">
      <t>トウロク</t>
    </rPh>
    <rPh sb="32" eb="34">
      <t>キョウユウ</t>
    </rPh>
    <rPh sb="39" eb="41">
      <t>ガッコウ</t>
    </rPh>
    <rPh sb="41" eb="43">
      <t>ショテイ</t>
    </rPh>
    <rPh sb="50" eb="52">
      <t>シヨウ</t>
    </rPh>
    <rPh sb="61" eb="62">
      <t>ネガ</t>
    </rPh>
    <phoneticPr fontId="3"/>
  </si>
  <si>
    <t>日産校への求人数</t>
    <rPh sb="0" eb="2">
      <t>ニッサン</t>
    </rPh>
    <rPh sb="2" eb="3">
      <t>コウ</t>
    </rPh>
    <rPh sb="5" eb="8">
      <t>キュウジンスウ</t>
    </rPh>
    <phoneticPr fontId="3"/>
  </si>
  <si>
    <t>求人票提出先：広報支援部　井上　E-mail ： katsu-inoue@mail.nissan.co.jp</t>
    <rPh sb="0" eb="3">
      <t>キュウジンヒョウ</t>
    </rPh>
    <rPh sb="3" eb="5">
      <t>テイシュツ</t>
    </rPh>
    <rPh sb="5" eb="6">
      <t>サキ</t>
    </rPh>
    <rPh sb="7" eb="9">
      <t>コウホウ</t>
    </rPh>
    <rPh sb="9" eb="11">
      <t>シエン</t>
    </rPh>
    <rPh sb="11" eb="12">
      <t>ブ</t>
    </rPh>
    <rPh sb="13" eb="15">
      <t>イノウエ</t>
    </rPh>
    <phoneticPr fontId="3"/>
  </si>
  <si>
    <t>Tel：</t>
    <phoneticPr fontId="3"/>
  </si>
  <si>
    <t>担当：</t>
    <rPh sb="0" eb="2">
      <t>タントウ</t>
    </rPh>
    <phoneticPr fontId="3"/>
  </si>
  <si>
    <t>Fax：</t>
    <phoneticPr fontId="3"/>
  </si>
  <si>
    <t>Eﾒｰﾙ：</t>
    <phoneticPr fontId="3"/>
  </si>
  <si>
    <t>Cell</t>
  </si>
  <si>
    <t>ふ り が な</t>
    <phoneticPr fontId="3"/>
  </si>
  <si>
    <t>No</t>
    <phoneticPr fontId="3"/>
  </si>
  <si>
    <t>シート</t>
    <phoneticPr fontId="3"/>
  </si>
  <si>
    <t>項目_参照先</t>
    <rPh sb="3" eb="5">
      <t>サンショウ</t>
    </rPh>
    <rPh sb="5" eb="6">
      <t>サキ</t>
    </rPh>
    <phoneticPr fontId="3"/>
  </si>
  <si>
    <t>項目_名称</t>
    <rPh sb="3" eb="5">
      <t>メイショウ</t>
    </rPh>
    <phoneticPr fontId="3"/>
  </si>
  <si>
    <t>項目_補足</t>
    <rPh sb="0" eb="2">
      <t>コウモク</t>
    </rPh>
    <rPh sb="3" eb="5">
      <t>ホソク</t>
    </rPh>
    <phoneticPr fontId="3"/>
  </si>
  <si>
    <t>入力_種類</t>
    <rPh sb="0" eb="2">
      <t>ニュウリョク</t>
    </rPh>
    <rPh sb="3" eb="5">
      <t>シュルイ</t>
    </rPh>
    <phoneticPr fontId="3"/>
  </si>
  <si>
    <t>入力_参照先</t>
    <rPh sb="0" eb="2">
      <t>ニュウリョク</t>
    </rPh>
    <rPh sb="3" eb="5">
      <t>サンショウ</t>
    </rPh>
    <rPh sb="5" eb="6">
      <t>サキ</t>
    </rPh>
    <phoneticPr fontId="3"/>
  </si>
  <si>
    <t>入力_型</t>
    <rPh sb="0" eb="2">
      <t>ニュウリョク</t>
    </rPh>
    <rPh sb="3" eb="4">
      <t>カタ</t>
    </rPh>
    <phoneticPr fontId="3"/>
  </si>
  <si>
    <t>入力_値</t>
    <rPh sb="0" eb="2">
      <t>ニュウリョク</t>
    </rPh>
    <rPh sb="3" eb="4">
      <t>アタイ</t>
    </rPh>
    <phoneticPr fontId="3"/>
  </si>
  <si>
    <t>求人票</t>
    <phoneticPr fontId="3"/>
  </si>
  <si>
    <t>D9</t>
    <phoneticPr fontId="3"/>
  </si>
  <si>
    <t>会社ふりがな</t>
    <rPh sb="0" eb="2">
      <t>カイシャ</t>
    </rPh>
    <phoneticPr fontId="3"/>
  </si>
  <si>
    <t>Cell</t>
    <phoneticPr fontId="3"/>
  </si>
  <si>
    <t>I9</t>
    <phoneticPr fontId="3"/>
  </si>
  <si>
    <t>文字列/数値</t>
    <rPh sb="0" eb="3">
      <t>モジレツ</t>
    </rPh>
    <rPh sb="4" eb="6">
      <t>スウチ</t>
    </rPh>
    <phoneticPr fontId="3"/>
  </si>
  <si>
    <t>D10</t>
    <phoneticPr fontId="3"/>
  </si>
  <si>
    <t>I10</t>
    <phoneticPr fontId="3"/>
  </si>
  <si>
    <t>D13</t>
    <phoneticPr fontId="3"/>
  </si>
  <si>
    <t>代表者ふりがな</t>
    <rPh sb="0" eb="3">
      <t>ダイヒョウシャ</t>
    </rPh>
    <phoneticPr fontId="3"/>
  </si>
  <si>
    <t>S13</t>
    <phoneticPr fontId="3"/>
  </si>
  <si>
    <t>D14</t>
    <phoneticPr fontId="3"/>
  </si>
  <si>
    <t>代表者氏名</t>
    <rPh sb="0" eb="2">
      <t>ダイヒョウ</t>
    </rPh>
    <rPh sb="2" eb="3">
      <t>シャ</t>
    </rPh>
    <rPh sb="3" eb="5">
      <t>シメイ</t>
    </rPh>
    <phoneticPr fontId="3"/>
  </si>
  <si>
    <t>S14</t>
    <phoneticPr fontId="3"/>
  </si>
  <si>
    <t>I16</t>
    <phoneticPr fontId="3"/>
  </si>
  <si>
    <t>本社住所</t>
    <rPh sb="0" eb="2">
      <t>ホンシャ</t>
    </rPh>
    <rPh sb="2" eb="4">
      <t>ジュウショ</t>
    </rPh>
    <phoneticPr fontId="3"/>
  </si>
  <si>
    <t>J16</t>
    <phoneticPr fontId="3"/>
  </si>
  <si>
    <t>D16</t>
    <phoneticPr fontId="3"/>
  </si>
  <si>
    <t>I17</t>
    <phoneticPr fontId="3"/>
  </si>
  <si>
    <t>N19</t>
    <phoneticPr fontId="3"/>
  </si>
  <si>
    <t>路線名</t>
    <rPh sb="0" eb="2">
      <t>ロセン</t>
    </rPh>
    <rPh sb="2" eb="3">
      <t>メイ</t>
    </rPh>
    <phoneticPr fontId="3"/>
  </si>
  <si>
    <t>I19</t>
    <phoneticPr fontId="3"/>
  </si>
  <si>
    <t>T19</t>
    <phoneticPr fontId="3"/>
  </si>
  <si>
    <t>最寄り駅</t>
    <rPh sb="0" eb="2">
      <t>モヨ</t>
    </rPh>
    <rPh sb="3" eb="4">
      <t>エキ</t>
    </rPh>
    <phoneticPr fontId="3"/>
  </si>
  <si>
    <t>O19</t>
    <phoneticPr fontId="3"/>
  </si>
  <si>
    <t>AD19</t>
    <phoneticPr fontId="3"/>
  </si>
  <si>
    <t>徒歩バス</t>
    <rPh sb="0" eb="2">
      <t>トホ</t>
    </rPh>
    <phoneticPr fontId="3"/>
  </si>
  <si>
    <t>AA19</t>
    <phoneticPr fontId="3"/>
  </si>
  <si>
    <t>D21</t>
    <phoneticPr fontId="3"/>
  </si>
  <si>
    <t>千万</t>
    <rPh sb="0" eb="2">
      <t>センマン</t>
    </rPh>
    <phoneticPr fontId="3"/>
  </si>
  <si>
    <t>I21</t>
    <phoneticPr fontId="3"/>
  </si>
  <si>
    <t>Q21</t>
    <phoneticPr fontId="3"/>
  </si>
  <si>
    <t>V21</t>
    <phoneticPr fontId="3"/>
  </si>
  <si>
    <t>D22</t>
    <phoneticPr fontId="3"/>
  </si>
  <si>
    <t>I22</t>
    <phoneticPr fontId="3"/>
  </si>
  <si>
    <t>L27</t>
    <phoneticPr fontId="3"/>
  </si>
  <si>
    <t>従業員全体</t>
    <rPh sb="0" eb="3">
      <t>ジュウギョウイン</t>
    </rPh>
    <rPh sb="3" eb="5">
      <t>ゼンタイ</t>
    </rPh>
    <phoneticPr fontId="3"/>
  </si>
  <si>
    <t>N27</t>
    <phoneticPr fontId="3"/>
  </si>
  <si>
    <t>S27</t>
    <phoneticPr fontId="3"/>
  </si>
  <si>
    <t>U27</t>
    <phoneticPr fontId="3"/>
  </si>
  <si>
    <t>L28</t>
    <phoneticPr fontId="3"/>
  </si>
  <si>
    <t>N28</t>
    <phoneticPr fontId="3"/>
  </si>
  <si>
    <t>S28</t>
    <phoneticPr fontId="3"/>
  </si>
  <si>
    <t>U28</t>
    <phoneticPr fontId="3"/>
  </si>
  <si>
    <t>I33</t>
    <phoneticPr fontId="3"/>
  </si>
  <si>
    <t>J33</t>
    <phoneticPr fontId="3"/>
  </si>
  <si>
    <t>D33</t>
    <phoneticPr fontId="3"/>
  </si>
  <si>
    <t>I34</t>
    <phoneticPr fontId="3"/>
  </si>
  <si>
    <t>I36</t>
    <phoneticPr fontId="3"/>
  </si>
  <si>
    <t>K36</t>
    <phoneticPr fontId="3"/>
  </si>
  <si>
    <t>I37</t>
    <phoneticPr fontId="3"/>
  </si>
  <si>
    <t>K37</t>
    <phoneticPr fontId="3"/>
  </si>
  <si>
    <t>I38</t>
    <phoneticPr fontId="3"/>
  </si>
  <si>
    <t>K38</t>
    <phoneticPr fontId="3"/>
  </si>
  <si>
    <t>D39</t>
    <phoneticPr fontId="3"/>
  </si>
  <si>
    <t>I39</t>
    <phoneticPr fontId="3"/>
  </si>
  <si>
    <t>Q39</t>
    <phoneticPr fontId="3"/>
  </si>
  <si>
    <t>V39</t>
    <phoneticPr fontId="3"/>
  </si>
  <si>
    <t>D40</t>
    <phoneticPr fontId="3"/>
  </si>
  <si>
    <t>I40</t>
    <phoneticPr fontId="3"/>
  </si>
  <si>
    <t>D41</t>
    <phoneticPr fontId="3"/>
  </si>
  <si>
    <t>I41</t>
    <phoneticPr fontId="3"/>
  </si>
  <si>
    <t>J43</t>
    <phoneticPr fontId="3"/>
  </si>
  <si>
    <t>S43</t>
    <phoneticPr fontId="3"/>
  </si>
  <si>
    <t>Y43</t>
    <phoneticPr fontId="3"/>
  </si>
  <si>
    <t>J44</t>
    <phoneticPr fontId="3"/>
  </si>
  <si>
    <t>S44</t>
    <phoneticPr fontId="3"/>
  </si>
  <si>
    <t>Y44</t>
    <phoneticPr fontId="3"/>
  </si>
  <si>
    <t>J45</t>
    <phoneticPr fontId="3"/>
  </si>
  <si>
    <t>S45</t>
    <phoneticPr fontId="3"/>
  </si>
  <si>
    <t>Y45</t>
    <phoneticPr fontId="3"/>
  </si>
  <si>
    <t>J46</t>
    <phoneticPr fontId="3"/>
  </si>
  <si>
    <t>S46</t>
    <phoneticPr fontId="3"/>
  </si>
  <si>
    <t>Y46</t>
    <phoneticPr fontId="3"/>
  </si>
  <si>
    <t>J48</t>
    <phoneticPr fontId="3"/>
  </si>
  <si>
    <t>S48</t>
    <phoneticPr fontId="3"/>
  </si>
  <si>
    <t>Y48</t>
    <phoneticPr fontId="3"/>
  </si>
  <si>
    <t>I49</t>
    <phoneticPr fontId="3"/>
  </si>
  <si>
    <t>J50</t>
    <phoneticPr fontId="3"/>
  </si>
  <si>
    <t>S50</t>
    <phoneticPr fontId="3"/>
  </si>
  <si>
    <t>Y50</t>
    <phoneticPr fontId="3"/>
  </si>
  <si>
    <t>D56</t>
    <phoneticPr fontId="3"/>
  </si>
  <si>
    <t>一級</t>
    <rPh sb="0" eb="2">
      <t>イッキュウ</t>
    </rPh>
    <phoneticPr fontId="3"/>
  </si>
  <si>
    <t>I56</t>
    <phoneticPr fontId="3"/>
  </si>
  <si>
    <t>D58</t>
    <phoneticPr fontId="3"/>
  </si>
  <si>
    <t>I59</t>
    <phoneticPr fontId="3"/>
  </si>
  <si>
    <t>D60</t>
    <phoneticPr fontId="3"/>
  </si>
  <si>
    <t>I61</t>
    <phoneticPr fontId="3"/>
  </si>
  <si>
    <t>D62</t>
    <phoneticPr fontId="3"/>
  </si>
  <si>
    <t>E63</t>
    <phoneticPr fontId="3"/>
  </si>
  <si>
    <t>I63</t>
    <phoneticPr fontId="3"/>
  </si>
  <si>
    <t>D64</t>
    <phoneticPr fontId="3"/>
  </si>
  <si>
    <t>E65</t>
    <phoneticPr fontId="3"/>
  </si>
  <si>
    <t>I65</t>
    <phoneticPr fontId="3"/>
  </si>
  <si>
    <t>D66</t>
    <phoneticPr fontId="3"/>
  </si>
  <si>
    <t>I67</t>
    <phoneticPr fontId="3"/>
  </si>
  <si>
    <t>整備</t>
    <rPh sb="0" eb="2">
      <t>セイビ</t>
    </rPh>
    <phoneticPr fontId="3"/>
  </si>
  <si>
    <t>O56</t>
    <phoneticPr fontId="3"/>
  </si>
  <si>
    <t>O59</t>
    <phoneticPr fontId="3"/>
  </si>
  <si>
    <t>O61</t>
    <phoneticPr fontId="3"/>
  </si>
  <si>
    <t>O63</t>
    <phoneticPr fontId="3"/>
  </si>
  <si>
    <t>O65</t>
    <phoneticPr fontId="3"/>
  </si>
  <si>
    <t>O67</t>
    <phoneticPr fontId="3"/>
  </si>
  <si>
    <t>車体</t>
    <rPh sb="0" eb="2">
      <t>シャタイ</t>
    </rPh>
    <phoneticPr fontId="3"/>
  </si>
  <si>
    <t>U56</t>
    <phoneticPr fontId="3"/>
  </si>
  <si>
    <t>U59</t>
    <phoneticPr fontId="3"/>
  </si>
  <si>
    <t>U61</t>
    <phoneticPr fontId="3"/>
  </si>
  <si>
    <t>U63</t>
    <phoneticPr fontId="3"/>
  </si>
  <si>
    <t>U65</t>
    <phoneticPr fontId="3"/>
  </si>
  <si>
    <t>U67</t>
    <phoneticPr fontId="3"/>
  </si>
  <si>
    <t>Z56</t>
    <phoneticPr fontId="3"/>
  </si>
  <si>
    <t>Z59</t>
    <phoneticPr fontId="3"/>
  </si>
  <si>
    <t>Z61</t>
    <phoneticPr fontId="3"/>
  </si>
  <si>
    <t>Z63</t>
    <phoneticPr fontId="3"/>
  </si>
  <si>
    <t>Z65</t>
    <phoneticPr fontId="3"/>
  </si>
  <si>
    <t>Z67</t>
    <phoneticPr fontId="3"/>
  </si>
  <si>
    <t>D70</t>
    <phoneticPr fontId="3"/>
  </si>
  <si>
    <t>J70</t>
    <phoneticPr fontId="3"/>
  </si>
  <si>
    <t>M70</t>
    <phoneticPr fontId="3"/>
  </si>
  <si>
    <t>Q70</t>
    <phoneticPr fontId="3"/>
  </si>
  <si>
    <t>D71</t>
    <phoneticPr fontId="3"/>
  </si>
  <si>
    <t>J71</t>
    <phoneticPr fontId="3"/>
  </si>
  <si>
    <t>Q71</t>
    <phoneticPr fontId="3"/>
  </si>
  <si>
    <t>D72</t>
    <phoneticPr fontId="3"/>
  </si>
  <si>
    <t>I72</t>
    <phoneticPr fontId="3"/>
  </si>
  <si>
    <t>Q72</t>
    <phoneticPr fontId="3"/>
  </si>
  <si>
    <t>AG10</t>
    <phoneticPr fontId="3"/>
  </si>
  <si>
    <t>時(自)</t>
    <rPh sb="0" eb="1">
      <t>ジ</t>
    </rPh>
    <rPh sb="2" eb="3">
      <t>ジ</t>
    </rPh>
    <phoneticPr fontId="3"/>
  </si>
  <si>
    <t>AL10</t>
    <phoneticPr fontId="3"/>
  </si>
  <si>
    <t>分(自)</t>
    <rPh sb="0" eb="1">
      <t>フン</t>
    </rPh>
    <rPh sb="2" eb="3">
      <t>ジ</t>
    </rPh>
    <phoneticPr fontId="3"/>
  </si>
  <si>
    <t>AO10</t>
    <phoneticPr fontId="3"/>
  </si>
  <si>
    <t>時(至)</t>
    <rPh sb="0" eb="1">
      <t>ジ</t>
    </rPh>
    <rPh sb="2" eb="3">
      <t>イタル</t>
    </rPh>
    <phoneticPr fontId="3"/>
  </si>
  <si>
    <t>BE20</t>
    <phoneticPr fontId="3"/>
  </si>
  <si>
    <t>分(至)</t>
    <rPh sb="0" eb="1">
      <t>フン</t>
    </rPh>
    <rPh sb="2" eb="3">
      <t>イタル</t>
    </rPh>
    <phoneticPr fontId="3"/>
  </si>
  <si>
    <t>AL24</t>
    <phoneticPr fontId="3"/>
  </si>
  <si>
    <t>AG20</t>
    <phoneticPr fontId="3"/>
  </si>
  <si>
    <t>AL20</t>
    <phoneticPr fontId="3"/>
  </si>
  <si>
    <t>AX18</t>
    <phoneticPr fontId="3"/>
  </si>
  <si>
    <t>BE18</t>
    <phoneticPr fontId="3"/>
  </si>
  <si>
    <t>6か月</t>
    <rPh sb="2" eb="3">
      <t>ゲツ</t>
    </rPh>
    <phoneticPr fontId="3"/>
  </si>
  <si>
    <t>BE19</t>
    <phoneticPr fontId="3"/>
  </si>
  <si>
    <t>AG24</t>
  </si>
  <si>
    <t>AG30</t>
  </si>
  <si>
    <t>AL30</t>
    <phoneticPr fontId="3"/>
  </si>
  <si>
    <t>AR30</t>
    <phoneticPr fontId="3"/>
  </si>
  <si>
    <t>AT30</t>
    <phoneticPr fontId="3"/>
  </si>
  <si>
    <t>AL32</t>
    <phoneticPr fontId="3"/>
  </si>
  <si>
    <t>AL33</t>
    <phoneticPr fontId="3"/>
  </si>
  <si>
    <t>説明会 年</t>
    <rPh sb="0" eb="3">
      <t>セツメイカイ</t>
    </rPh>
    <rPh sb="4" eb="5">
      <t>ネン</t>
    </rPh>
    <phoneticPr fontId="3"/>
  </si>
  <si>
    <t>AL34</t>
    <phoneticPr fontId="3"/>
  </si>
  <si>
    <t>説明会 月</t>
    <rPh sb="0" eb="3">
      <t>セツメイカイ</t>
    </rPh>
    <rPh sb="4" eb="5">
      <t>ツキ</t>
    </rPh>
    <phoneticPr fontId="3"/>
  </si>
  <si>
    <t>説明会 日</t>
    <rPh sb="0" eb="3">
      <t>セツメイカイ</t>
    </rPh>
    <rPh sb="4" eb="5">
      <t>ヒ</t>
    </rPh>
    <phoneticPr fontId="3"/>
  </si>
  <si>
    <t>採用試験 年</t>
    <rPh sb="0" eb="2">
      <t>サイヨウ</t>
    </rPh>
    <rPh sb="2" eb="4">
      <t>シケン</t>
    </rPh>
    <rPh sb="5" eb="6">
      <t>ネン</t>
    </rPh>
    <phoneticPr fontId="3"/>
  </si>
  <si>
    <t>採用試験 月</t>
    <rPh sb="0" eb="2">
      <t>サイヨウ</t>
    </rPh>
    <rPh sb="2" eb="4">
      <t>シケン</t>
    </rPh>
    <rPh sb="5" eb="6">
      <t>ツキ</t>
    </rPh>
    <phoneticPr fontId="3"/>
  </si>
  <si>
    <t>採用試験 日</t>
    <rPh sb="0" eb="2">
      <t>サイヨウ</t>
    </rPh>
    <rPh sb="2" eb="4">
      <t>シケン</t>
    </rPh>
    <rPh sb="5" eb="6">
      <t>ヒ</t>
    </rPh>
    <phoneticPr fontId="3"/>
  </si>
  <si>
    <t>Webエントリー</t>
    <phoneticPr fontId="3"/>
  </si>
  <si>
    <t>　・　その他</t>
    <rPh sb="5" eb="6">
      <t>タ</t>
    </rPh>
    <phoneticPr fontId="3"/>
  </si>
  <si>
    <t>応募書類</t>
    <rPh sb="0" eb="2">
      <t>オウボ</t>
    </rPh>
    <rPh sb="2" eb="4">
      <t>ショルイ</t>
    </rPh>
    <phoneticPr fontId="3"/>
  </si>
  <si>
    <t>実施日時</t>
    <rPh sb="0" eb="2">
      <t>ジッシ</t>
    </rPh>
    <rPh sb="2" eb="4">
      <t>ニチジ</t>
    </rPh>
    <phoneticPr fontId="3"/>
  </si>
  <si>
    <t>選考日時</t>
    <rPh sb="0" eb="2">
      <t>センコウ</t>
    </rPh>
    <rPh sb="2" eb="4">
      <t>ニチジ</t>
    </rPh>
    <phoneticPr fontId="3"/>
  </si>
  <si>
    <t>AS10</t>
    <phoneticPr fontId="3"/>
  </si>
  <si>
    <t>AV10</t>
    <phoneticPr fontId="3"/>
  </si>
  <si>
    <t>外国人採用</t>
    <rPh sb="0" eb="2">
      <t>ガイコク</t>
    </rPh>
    <rPh sb="2" eb="3">
      <t>ジン</t>
    </rPh>
    <rPh sb="3" eb="5">
      <t>サイヨウ</t>
    </rPh>
    <phoneticPr fontId="3"/>
  </si>
  <si>
    <t>本社所在地</t>
    <rPh sb="0" eb="2">
      <t>ホンシャ</t>
    </rPh>
    <rPh sb="2" eb="5">
      <t>ショザイチ</t>
    </rPh>
    <phoneticPr fontId="3"/>
  </si>
  <si>
    <t>全　 体</t>
    <rPh sb="0" eb="1">
      <t>ゼン</t>
    </rPh>
    <rPh sb="3" eb="4">
      <t>カラダ</t>
    </rPh>
    <phoneticPr fontId="3"/>
  </si>
  <si>
    <t>日産校への求人合計</t>
    <rPh sb="0" eb="2">
      <t>ニッサン</t>
    </rPh>
    <rPh sb="2" eb="3">
      <t>コウ</t>
    </rPh>
    <rPh sb="5" eb="7">
      <t>キュウジン</t>
    </rPh>
    <rPh sb="7" eb="9">
      <t>ゴウケイ</t>
    </rPh>
    <phoneticPr fontId="3"/>
  </si>
  <si>
    <t>本採用時
必須資格</t>
    <rPh sb="0" eb="3">
      <t>ホンサイヨウ</t>
    </rPh>
    <rPh sb="3" eb="4">
      <t>ジ</t>
    </rPh>
    <rPh sb="5" eb="7">
      <t>ヒッス</t>
    </rPh>
    <rPh sb="7" eb="9">
      <t>シカク</t>
    </rPh>
    <phoneticPr fontId="3"/>
  </si>
  <si>
    <t>マイカー通勤</t>
    <rPh sb="4" eb="6">
      <t>ツウキン</t>
    </rPh>
    <phoneticPr fontId="3"/>
  </si>
  <si>
    <t>採用人数</t>
    <rPh sb="0" eb="2">
      <t>サイヨウ</t>
    </rPh>
    <rPh sb="2" eb="4">
      <t>ニンズウ</t>
    </rPh>
    <phoneticPr fontId="3"/>
  </si>
  <si>
    <t>職種別
求人数</t>
    <rPh sb="0" eb="3">
      <t>ショクシュベツ</t>
    </rPh>
    <rPh sb="4" eb="7">
      <t>キュウジンスウ</t>
    </rPh>
    <phoneticPr fontId="3"/>
  </si>
  <si>
    <t>企業年金</t>
    <rPh sb="0" eb="2">
      <t>キギョウ</t>
    </rPh>
    <rPh sb="2" eb="4">
      <t>ネンキン</t>
    </rPh>
    <phoneticPr fontId="3"/>
  </si>
  <si>
    <t>備考：</t>
    <rPh sb="0" eb="2">
      <t>ビコウ</t>
    </rPh>
    <phoneticPr fontId="3"/>
  </si>
  <si>
    <t>歳</t>
    <rPh sb="0" eb="1">
      <t>サイ</t>
    </rPh>
    <phoneticPr fontId="3"/>
  </si>
  <si>
    <t>歳
まで</t>
    <rPh sb="0" eb="1">
      <t>サイ</t>
    </rPh>
    <phoneticPr fontId="3"/>
  </si>
  <si>
    <t>新規</t>
    <rPh sb="0" eb="2">
      <t>シンキ</t>
    </rPh>
    <phoneticPr fontId="3"/>
  </si>
  <si>
    <t>差替1</t>
    <rPh sb="0" eb="2">
      <t>サシカ</t>
    </rPh>
    <phoneticPr fontId="3"/>
  </si>
  <si>
    <t>差替2</t>
    <rPh sb="0" eb="2">
      <t>サシカ</t>
    </rPh>
    <phoneticPr fontId="3"/>
  </si>
  <si>
    <t>テクニカルスタッフに関する情報</t>
    <rPh sb="10" eb="11">
      <t>カン</t>
    </rPh>
    <rPh sb="13" eb="15">
      <t>ジョウホウ</t>
    </rPh>
    <phoneticPr fontId="3"/>
  </si>
  <si>
    <t>この用紙は裁量労働制求人を
行う場合にご提出ください。</t>
    <rPh sb="2" eb="4">
      <t>ヨウシ</t>
    </rPh>
    <rPh sb="5" eb="7">
      <t>サイリョウ</t>
    </rPh>
    <rPh sb="7" eb="9">
      <t>ロウドウ</t>
    </rPh>
    <rPh sb="9" eb="10">
      <t>セイ</t>
    </rPh>
    <rPh sb="10" eb="12">
      <t>キュウジン</t>
    </rPh>
    <rPh sb="14" eb="15">
      <t>オコナ</t>
    </rPh>
    <rPh sb="16" eb="18">
      <t>バアイ</t>
    </rPh>
    <rPh sb="20" eb="22">
      <t>テイシュツ</t>
    </rPh>
    <phoneticPr fontId="3"/>
  </si>
  <si>
    <t>不可の場合：</t>
    <rPh sb="0" eb="2">
      <t>フカ</t>
    </rPh>
    <rPh sb="3" eb="5">
      <t>バアイ</t>
    </rPh>
    <phoneticPr fontId="3"/>
  </si>
  <si>
    <t>特記・補足事項</t>
    <rPh sb="0" eb="2">
      <t>トッキ</t>
    </rPh>
    <rPh sb="3" eb="5">
      <t>ホソク</t>
    </rPh>
    <rPh sb="5" eb="7">
      <t>ジコウ</t>
    </rPh>
    <phoneticPr fontId="3"/>
  </si>
  <si>
    <t>整備職</t>
  </si>
  <si>
    <t>BP職</t>
  </si>
  <si>
    <t>車体整備課程卒(2+1、4+1年制など)</t>
  </si>
  <si>
    <t>代表者</t>
    <rPh sb="0" eb="2">
      <t>ダイヒョウ</t>
    </rPh>
    <rPh sb="2" eb="3">
      <t>シャ</t>
    </rPh>
    <phoneticPr fontId="3"/>
  </si>
  <si>
    <t>住　 所</t>
    <rPh sb="0" eb="1">
      <t>ジュウ</t>
    </rPh>
    <rPh sb="3" eb="4">
      <t>ショ</t>
    </rPh>
    <phoneticPr fontId="3"/>
  </si>
  <si>
    <t>採用関係
連 絡 先
（書類送付先）</t>
    <rPh sb="0" eb="2">
      <t>サイヨウ</t>
    </rPh>
    <rPh sb="2" eb="4">
      <t>カンケイ</t>
    </rPh>
    <rPh sb="5" eb="6">
      <t>レン</t>
    </rPh>
    <rPh sb="7" eb="8">
      <t>ラク</t>
    </rPh>
    <rPh sb="9" eb="10">
      <t>サキ</t>
    </rPh>
    <rPh sb="12" eb="14">
      <t>ショルイ</t>
    </rPh>
    <rPh sb="14" eb="16">
      <t>ソウフ</t>
    </rPh>
    <rPh sb="16" eb="17">
      <t>サキ</t>
    </rPh>
    <phoneticPr fontId="3"/>
  </si>
  <si>
    <t>事 業 所</t>
    <rPh sb="0" eb="1">
      <t>コト</t>
    </rPh>
    <rPh sb="2" eb="3">
      <t>ゴウ</t>
    </rPh>
    <rPh sb="4" eb="5">
      <t>ショ</t>
    </rPh>
    <phoneticPr fontId="3"/>
  </si>
  <si>
    <t>資 本 金</t>
    <rPh sb="0" eb="1">
      <t>シ</t>
    </rPh>
    <rPh sb="2" eb="3">
      <t>ホン</t>
    </rPh>
    <rPh sb="4" eb="5">
      <t>キン</t>
    </rPh>
    <phoneticPr fontId="3"/>
  </si>
  <si>
    <t>基 本 給</t>
    <rPh sb="0" eb="1">
      <t>モト</t>
    </rPh>
    <rPh sb="2" eb="3">
      <t>ホン</t>
    </rPh>
    <rPh sb="4" eb="5">
      <t>キュウ</t>
    </rPh>
    <phoneticPr fontId="3"/>
  </si>
  <si>
    <t>合 計</t>
    <rPh sb="0" eb="1">
      <t>ゴウ</t>
    </rPh>
    <rPh sb="2" eb="3">
      <t>ケイ</t>
    </rPh>
    <phoneticPr fontId="3"/>
  </si>
  <si>
    <t>携 行 品</t>
    <rPh sb="0" eb="1">
      <t>ケイ</t>
    </rPh>
    <rPh sb="2" eb="3">
      <t>ギョウ</t>
    </rPh>
    <rPh sb="4" eb="5">
      <t>ヒン</t>
    </rPh>
    <phoneticPr fontId="3"/>
  </si>
  <si>
    <t>休　日</t>
    <rPh sb="0" eb="1">
      <t>キュウ</t>
    </rPh>
    <rPh sb="2" eb="3">
      <t>ヒ</t>
    </rPh>
    <phoneticPr fontId="3"/>
  </si>
  <si>
    <t>最　大</t>
    <rPh sb="0" eb="1">
      <t>サイ</t>
    </rPh>
    <rPh sb="2" eb="3">
      <t>ダイ</t>
    </rPh>
    <phoneticPr fontId="3"/>
  </si>
  <si>
    <t>求人票提出先：広報支援部　井上　
E-mail ：katsu-inoue@mail.nissan.co.jp</t>
    <rPh sb="0" eb="3">
      <t>キュウジンヒョウ</t>
    </rPh>
    <rPh sb="3" eb="5">
      <t>テイシュツ</t>
    </rPh>
    <rPh sb="5" eb="6">
      <t>サキ</t>
    </rPh>
    <rPh sb="7" eb="9">
      <t>コウホウ</t>
    </rPh>
    <rPh sb="9" eb="11">
      <t>シエン</t>
    </rPh>
    <rPh sb="11" eb="12">
      <t>ブ</t>
    </rPh>
    <rPh sb="13" eb="15">
      <t>イノウエ</t>
    </rPh>
    <phoneticPr fontId="3"/>
  </si>
  <si>
    <t>徒歩</t>
  </si>
  <si>
    <t>その他の職種（　　           　　　）</t>
    <phoneticPr fontId="3"/>
  </si>
  <si>
    <r>
      <t>システム登録をしますので、</t>
    </r>
    <r>
      <rPr>
        <sz val="14"/>
        <color indexed="10"/>
        <rFont val="Meiryo UI"/>
        <family val="3"/>
        <charset val="128"/>
      </rPr>
      <t>以前の求人票の使用はご遠慮願います。</t>
    </r>
    <rPh sb="4" eb="6">
      <t>トウロク</t>
    </rPh>
    <rPh sb="13" eb="15">
      <t>イゼン</t>
    </rPh>
    <rPh sb="16" eb="19">
      <t>キュウジンヒョウ</t>
    </rPh>
    <rPh sb="20" eb="22">
      <t>シヨウ</t>
    </rPh>
    <rPh sb="24" eb="27">
      <t>エンリョネガ</t>
    </rPh>
    <phoneticPr fontId="3"/>
  </si>
  <si>
    <t>年度入社用</t>
    <rPh sb="0" eb="2">
      <t>ネンド</t>
    </rPh>
    <rPh sb="2" eb="4">
      <t>ニュウシャ</t>
    </rPh>
    <rPh sb="4" eb="5">
      <t>ヨウ</t>
    </rPh>
    <phoneticPr fontId="3"/>
  </si>
  <si>
    <t>全課程</t>
  </si>
  <si>
    <t>契約社員・</t>
    <phoneticPr fontId="3"/>
  </si>
  <si>
    <t>サポート制度やその他条件などの補足事項やイチ押しポイントなど</t>
    <rPh sb="4" eb="6">
      <t>セイド</t>
    </rPh>
    <rPh sb="9" eb="10">
      <t>タ</t>
    </rPh>
    <rPh sb="10" eb="12">
      <t>ジョウケン</t>
    </rPh>
    <rPh sb="15" eb="17">
      <t>ホソク</t>
    </rPh>
    <rPh sb="17" eb="19">
      <t>ジコウ</t>
    </rPh>
    <rPh sb="22" eb="23">
      <t>オ</t>
    </rPh>
    <phoneticPr fontId="3"/>
  </si>
  <si>
    <t>社宅・独身寮
(詳細は特記欄）</t>
    <rPh sb="0" eb="2">
      <t>シャタク</t>
    </rPh>
    <rPh sb="3" eb="6">
      <t>ドクシンリョウ</t>
    </rPh>
    <rPh sb="8" eb="10">
      <t>ショウサイ</t>
    </rPh>
    <rPh sb="11" eb="13">
      <t>トッキ</t>
    </rPh>
    <rPh sb="13" eb="14">
      <t>ラン</t>
    </rPh>
    <phoneticPr fontId="3"/>
  </si>
  <si>
    <t>プルダウンで選択あるいは直接入力</t>
    <rPh sb="6" eb="8">
      <t>センタク</t>
    </rPh>
    <rPh sb="12" eb="16">
      <t>チョクセツニュウリョク</t>
    </rPh>
    <phoneticPr fontId="3"/>
  </si>
  <si>
    <t>住宅補助等の詳細情報などがあれば助かります</t>
    <rPh sb="0" eb="4">
      <t>ジュウタクホジョ</t>
    </rPh>
    <rPh sb="4" eb="5">
      <t>トウ</t>
    </rPh>
    <rPh sb="6" eb="8">
      <t>ショウサイ</t>
    </rPh>
    <rPh sb="8" eb="10">
      <t>ジョウホウ</t>
    </rPh>
    <rPh sb="16" eb="17">
      <t>タス</t>
    </rPh>
    <phoneticPr fontId="3"/>
  </si>
  <si>
    <t>その他推奨資格
（任意資格）</t>
    <rPh sb="2" eb="3">
      <t>タ</t>
    </rPh>
    <rPh sb="3" eb="5">
      <t>スイショウ</t>
    </rPh>
    <rPh sb="5" eb="7">
      <t>シカク</t>
    </rPh>
    <rPh sb="9" eb="11">
      <t>ニンイ</t>
    </rPh>
    <rPh sb="11" eb="13">
      <t>シカク</t>
    </rPh>
    <phoneticPr fontId="3"/>
  </si>
  <si>
    <t>自己負担・会社補助</t>
    <rPh sb="0" eb="4">
      <t>ジコフタン</t>
    </rPh>
    <rPh sb="5" eb="9">
      <t>カイシャホジョ</t>
    </rPh>
    <phoneticPr fontId="3"/>
  </si>
  <si>
    <t>円／月</t>
    <rPh sb="0" eb="1">
      <t>エン</t>
    </rPh>
    <rPh sb="2" eb="3">
      <t>ツキ</t>
    </rPh>
    <phoneticPr fontId="3"/>
  </si>
  <si>
    <t>会社補助</t>
    <rPh sb="0" eb="4">
      <t>カイシャホジョ</t>
    </rPh>
    <phoneticPr fontId="3"/>
  </si>
  <si>
    <t>円（％）／月</t>
    <rPh sb="0" eb="1">
      <t>エン</t>
    </rPh>
    <rPh sb="5" eb="6">
      <t>ツキ</t>
    </rPh>
    <phoneticPr fontId="3"/>
  </si>
  <si>
    <t>・　履歴書</t>
    <rPh sb="2" eb="5">
      <t>リレキショ</t>
    </rPh>
    <phoneticPr fontId="3"/>
  </si>
  <si>
    <t>・　その他（</t>
    <phoneticPr fontId="3"/>
  </si>
  <si>
    <t>労働組合</t>
    <rPh sb="0" eb="4">
      <t>ロウドウクミアイ</t>
    </rPh>
    <phoneticPr fontId="3"/>
  </si>
  <si>
    <t>その他の福利厚生</t>
    <rPh sb="2" eb="3">
      <t>タ</t>
    </rPh>
    <rPh sb="4" eb="8">
      <t>フクリコウセイ</t>
    </rPh>
    <phoneticPr fontId="3"/>
  </si>
  <si>
    <t>受験要件</t>
    <rPh sb="0" eb="4">
      <t>ジュケンヨウケン</t>
    </rPh>
    <phoneticPr fontId="3"/>
  </si>
  <si>
    <t>その他</t>
    <rPh sb="2" eb="3">
      <t>タ</t>
    </rPh>
    <phoneticPr fontId="3"/>
  </si>
  <si>
    <t>採用担当</t>
    <rPh sb="2" eb="4">
      <t>タントウ</t>
    </rPh>
    <phoneticPr fontId="3"/>
  </si>
  <si>
    <t>日産校への求人数</t>
    <phoneticPr fontId="3"/>
  </si>
  <si>
    <t>全体の求人数</t>
    <phoneticPr fontId="3"/>
  </si>
  <si>
    <t>全体の求人数</t>
  </si>
  <si>
    <t>Cell</t>
    <rPh sb="0" eb="1">
      <t>ショク</t>
    </rPh>
    <phoneticPr fontId="3"/>
  </si>
  <si>
    <t>BP職日産校への求人数</t>
    <rPh sb="2" eb="3">
      <t>ショク</t>
    </rPh>
    <phoneticPr fontId="3"/>
  </si>
  <si>
    <t>BP職全体の求人数</t>
    <rPh sb="2" eb="3">
      <t>ショク</t>
    </rPh>
    <phoneticPr fontId="3"/>
  </si>
  <si>
    <t>募集課程を選択</t>
    <rPh sb="0" eb="4">
      <t>ボシュウカテイ</t>
    </rPh>
    <rPh sb="5" eb="7">
      <t>センタク</t>
    </rPh>
    <phoneticPr fontId="3"/>
  </si>
  <si>
    <t>その他</t>
    <phoneticPr fontId="3"/>
  </si>
  <si>
    <t>有無</t>
    <rPh sb="0" eb="2">
      <t>ウム</t>
    </rPh>
    <phoneticPr fontId="3"/>
  </si>
  <si>
    <t>ありの際の条件</t>
    <rPh sb="3" eb="4">
      <t>サイ</t>
    </rPh>
    <rPh sb="5" eb="7">
      <t>ジョウケン</t>
    </rPh>
    <phoneticPr fontId="3"/>
  </si>
  <si>
    <t>BC32</t>
    <phoneticPr fontId="3"/>
  </si>
  <si>
    <t>BC33</t>
  </si>
  <si>
    <t>BC34</t>
  </si>
  <si>
    <t>AG35</t>
    <phoneticPr fontId="3"/>
  </si>
  <si>
    <t>AL36</t>
    <phoneticPr fontId="3"/>
  </si>
  <si>
    <t>AQ36</t>
    <phoneticPr fontId="3"/>
  </si>
  <si>
    <t>AV36</t>
    <phoneticPr fontId="3"/>
  </si>
  <si>
    <t>AG44</t>
    <phoneticPr fontId="3"/>
  </si>
  <si>
    <t>AL45</t>
    <phoneticPr fontId="3"/>
  </si>
  <si>
    <t>AG44</t>
  </si>
  <si>
    <t>AQ45</t>
    <phoneticPr fontId="3"/>
  </si>
  <si>
    <t>AV45</t>
    <phoneticPr fontId="3"/>
  </si>
  <si>
    <t>AG58</t>
    <phoneticPr fontId="3"/>
  </si>
  <si>
    <t>AL58</t>
    <phoneticPr fontId="3"/>
  </si>
  <si>
    <t>AG60</t>
    <phoneticPr fontId="3"/>
  </si>
  <si>
    <t>AL60</t>
    <phoneticPr fontId="3"/>
  </si>
  <si>
    <t>AG62</t>
    <phoneticPr fontId="3"/>
  </si>
  <si>
    <t>AL62</t>
    <phoneticPr fontId="3"/>
  </si>
  <si>
    <t>備考</t>
    <rPh sb="0" eb="2">
      <t>ビコウ</t>
    </rPh>
    <phoneticPr fontId="3"/>
  </si>
  <si>
    <t>AQ62</t>
    <phoneticPr fontId="3"/>
  </si>
  <si>
    <t>AE63</t>
    <phoneticPr fontId="3"/>
  </si>
  <si>
    <t>サポート制度やその他条件などの補足事項やイチ押しポイントなど</t>
    <phoneticPr fontId="3"/>
  </si>
  <si>
    <t>AG64</t>
    <phoneticPr fontId="3"/>
  </si>
  <si>
    <t>その他の職種（　　　　　）</t>
  </si>
  <si>
    <t>その他の職種（　　　　　）</t>
    <phoneticPr fontId="3"/>
  </si>
  <si>
    <t>代表取締役社長</t>
  </si>
  <si>
    <t>だいひょうとりしまりやくしゃちょう</t>
  </si>
  <si>
    <t>本社会議室</t>
    <rPh sb="0" eb="5">
      <t>ホンシャカイギシツ</t>
    </rPh>
    <phoneticPr fontId="3"/>
  </si>
  <si>
    <t>年度選択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</si>
</sst>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Red]\(#,##0\)"/>
    <numFmt numFmtId="177" formatCode="#,##0_ "/>
    <numFmt numFmtId="178" formatCode="0.0_ "/>
    <numFmt numFmtId="179" formatCode="00"/>
    <numFmt numFmtId="180" formatCode="#,##0.0_);[Red]\(#,##0.0\)"/>
    <numFmt numFmtId="181" formatCode="0.0_);[Red]\(0.0\)"/>
  </numFmts>
  <fonts count="62">
    <font>
      <sz val="11"/>
      <name val="ＭＳ Ｐゴシック"/>
      <family val="3"/>
      <charset val="128"/>
    </font>
    <font>
      <sz val="11"/>
      <name val="ＭＳ Ｐゴシック"/>
      <family val="3"/>
      <charset val="128"/>
    </font>
    <font>
      <u/>
      <sz val="5.5"/>
      <color indexed="12"/>
      <name val="ＭＳ Ｐゴシック"/>
      <family val="3"/>
      <charset val="128"/>
    </font>
    <font>
      <sz val="6"/>
      <name val="ＭＳ Ｐゴシック"/>
      <family val="3"/>
      <charset val="128"/>
    </font>
    <font>
      <sz val="11"/>
      <name val="Meiryo UI"/>
      <family val="3"/>
      <charset val="128"/>
    </font>
    <font>
      <sz val="14"/>
      <name val="Meiryo UI"/>
      <family val="3"/>
      <charset val="128"/>
    </font>
    <font>
      <sz val="20"/>
      <name val="Meiryo UI"/>
      <family val="3"/>
      <charset val="128"/>
    </font>
    <font>
      <sz val="16"/>
      <name val="Meiryo UI"/>
      <family val="3"/>
      <charset val="128"/>
    </font>
    <font>
      <sz val="10"/>
      <name val="Meiryo UI"/>
      <family val="3"/>
      <charset val="128"/>
    </font>
    <font>
      <sz val="12"/>
      <name val="Meiryo UI"/>
      <family val="3"/>
      <charset val="128"/>
    </font>
    <font>
      <sz val="18"/>
      <name val="Meiryo UI"/>
      <family val="3"/>
      <charset val="128"/>
    </font>
    <font>
      <b/>
      <sz val="12"/>
      <name val="Meiryo UI"/>
      <family val="3"/>
      <charset val="128"/>
    </font>
    <font>
      <sz val="8"/>
      <name val="Meiryo UI"/>
      <family val="3"/>
      <charset val="128"/>
    </font>
    <font>
      <sz val="9.5"/>
      <name val="Meiryo UI"/>
      <family val="3"/>
      <charset val="128"/>
    </font>
    <font>
      <sz val="9"/>
      <name val="Meiryo UI"/>
      <family val="3"/>
      <charset val="128"/>
    </font>
    <font>
      <sz val="6"/>
      <name val="Meiryo UI"/>
      <family val="3"/>
      <charset val="128"/>
    </font>
    <font>
      <sz val="10"/>
      <color indexed="10"/>
      <name val="Meiryo UI"/>
      <family val="3"/>
      <charset val="128"/>
    </font>
    <font>
      <sz val="12"/>
      <name val="ＭＳ Ｐゴシック"/>
      <family val="3"/>
      <charset val="128"/>
    </font>
    <font>
      <sz val="14"/>
      <name val="ＭＳ Ｐゴシック"/>
      <family val="3"/>
      <charset val="128"/>
    </font>
    <font>
      <sz val="22"/>
      <name val="ＭＳ Ｐゴシック"/>
      <family val="3"/>
      <charset val="128"/>
    </font>
    <font>
      <sz val="11"/>
      <name val="メイリオ"/>
      <family val="3"/>
      <charset val="128"/>
    </font>
    <font>
      <sz val="9"/>
      <name val="メイリオ"/>
      <family val="3"/>
      <charset val="128"/>
    </font>
    <font>
      <sz val="10"/>
      <name val="メイリオ"/>
      <family val="3"/>
      <charset val="128"/>
    </font>
    <font>
      <vertAlign val="superscript"/>
      <sz val="9"/>
      <color indexed="8"/>
      <name val="メイリオ"/>
      <family val="3"/>
      <charset val="128"/>
    </font>
    <font>
      <sz val="9"/>
      <color indexed="8"/>
      <name val="メイリオ"/>
      <family val="3"/>
      <charset val="128"/>
    </font>
    <font>
      <sz val="8"/>
      <name val="メイリオ"/>
      <family val="3"/>
      <charset val="128"/>
    </font>
    <font>
      <b/>
      <sz val="10"/>
      <color indexed="10"/>
      <name val="メイリオ"/>
      <family val="3"/>
      <charset val="128"/>
    </font>
    <font>
      <sz val="14"/>
      <color indexed="10"/>
      <name val="Meiryo UI"/>
      <family val="3"/>
      <charset val="128"/>
    </font>
    <font>
      <b/>
      <sz val="14"/>
      <name val="Meiryo UI"/>
      <family val="3"/>
      <charset val="128"/>
    </font>
    <font>
      <b/>
      <sz val="10"/>
      <name val="Meiryo UI"/>
      <family val="3"/>
      <charset val="128"/>
    </font>
    <font>
      <sz val="20"/>
      <color theme="1"/>
      <name val="Meiryo UI"/>
      <family val="3"/>
      <charset val="128"/>
    </font>
    <font>
      <sz val="28"/>
      <color theme="1"/>
      <name val="Meiryo UI"/>
      <family val="3"/>
      <charset val="128"/>
    </font>
    <font>
      <sz val="14"/>
      <color theme="1"/>
      <name val="Meiryo UI"/>
      <family val="3"/>
      <charset val="128"/>
    </font>
    <font>
      <sz val="12"/>
      <color theme="1"/>
      <name val="Meiryo UI"/>
      <family val="3"/>
      <charset val="128"/>
    </font>
    <font>
      <sz val="11"/>
      <color theme="1"/>
      <name val="メイリオ"/>
      <family val="3"/>
      <charset val="128"/>
    </font>
    <font>
      <b/>
      <sz val="11"/>
      <color theme="1"/>
      <name val="メイリオ"/>
      <family val="3"/>
      <charset val="128"/>
    </font>
    <font>
      <sz val="9"/>
      <color theme="1"/>
      <name val="メイリオ"/>
      <family val="3"/>
      <charset val="128"/>
    </font>
    <font>
      <sz val="10"/>
      <color theme="1"/>
      <name val="メイリオ"/>
      <family val="3"/>
      <charset val="128"/>
    </font>
    <font>
      <sz val="14"/>
      <color rgb="FFFF0000"/>
      <name val="Meiryo UI"/>
      <family val="3"/>
      <charset val="128"/>
    </font>
    <font>
      <sz val="10"/>
      <color theme="0" tint="-0.499984740745262"/>
      <name val="Meiryo UI"/>
      <family val="3"/>
      <charset val="128"/>
    </font>
    <font>
      <b/>
      <sz val="10"/>
      <color theme="0"/>
      <name val="ＭＳ Ｐゴシック"/>
      <family val="3"/>
      <charset val="128"/>
    </font>
    <font>
      <sz val="10"/>
      <color theme="1"/>
      <name val="ＭＳ Ｐゴシック"/>
      <family val="3"/>
      <charset val="128"/>
    </font>
    <font>
      <sz val="10"/>
      <color theme="1"/>
      <name val="ＭＳ ゴシック"/>
      <family val="3"/>
      <charset val="128"/>
    </font>
    <font>
      <b/>
      <sz val="16"/>
      <color rgb="FFFF0000"/>
      <name val="Meiryo UI"/>
      <family val="3"/>
      <charset val="128"/>
    </font>
    <font>
      <sz val="10"/>
      <color theme="1"/>
      <name val="Meiryo UI"/>
      <family val="3"/>
      <charset val="128"/>
    </font>
    <font>
      <b/>
      <sz val="16"/>
      <color theme="1"/>
      <name val="メイリオ"/>
      <family val="3"/>
      <charset val="128"/>
    </font>
    <font>
      <sz val="26"/>
      <color theme="1"/>
      <name val="Meiryo UI"/>
      <family val="3"/>
      <charset val="128"/>
    </font>
    <font>
      <sz val="16"/>
      <color theme="1"/>
      <name val="Meiryo UI"/>
      <family val="3"/>
      <charset val="128"/>
    </font>
    <font>
      <sz val="24"/>
      <color theme="1"/>
      <name val="Meiryo UI"/>
      <family val="3"/>
      <charset val="128"/>
    </font>
    <font>
      <b/>
      <sz val="14"/>
      <color rgb="FFFF0000"/>
      <name val="ＭＳ Ｐゴシック"/>
      <family val="3"/>
      <charset val="128"/>
    </font>
    <font>
      <b/>
      <sz val="18"/>
      <color rgb="FFFF0000"/>
      <name val="Meiryo UI"/>
      <family val="3"/>
      <charset val="128"/>
    </font>
    <font>
      <sz val="12"/>
      <color rgb="FFFF0000"/>
      <name val="Meiryo UI"/>
      <family val="3"/>
      <charset val="128"/>
    </font>
    <font>
      <b/>
      <sz val="9"/>
      <color indexed="81"/>
      <name val="MS P ゴシック"/>
      <family val="3"/>
      <charset val="128"/>
    </font>
    <font>
      <b/>
      <sz val="16"/>
      <color rgb="FFFF0000"/>
      <name val="ＭＳ Ｐゴシック"/>
      <family val="3"/>
      <charset val="128"/>
    </font>
    <font>
      <b/>
      <sz val="24"/>
      <name val="Meiryo UI"/>
      <family val="3"/>
      <charset val="128"/>
    </font>
    <font>
      <sz val="11"/>
      <color rgb="FFFF0000"/>
      <name val="Meiryo UI"/>
      <family val="3"/>
      <charset val="128"/>
    </font>
    <font>
      <sz val="10"/>
      <color rgb="FFFF0000"/>
      <name val="Meiryo UI"/>
      <family val="3"/>
      <charset val="128"/>
    </font>
    <font>
      <sz val="11"/>
      <color rgb="FFFF0000"/>
      <name val="Yu Gothic UI"/>
      <family val="3"/>
      <charset val="128"/>
    </font>
    <font>
      <u/>
      <sz val="9"/>
      <color indexed="12"/>
      <name val="Meiryo UI"/>
      <family val="3"/>
      <charset val="128"/>
    </font>
    <font>
      <sz val="6"/>
      <color theme="1"/>
      <name val="ＭＳ Ｐゴシック"/>
      <family val="3"/>
      <charset val="128"/>
    </font>
    <font>
      <sz val="9"/>
      <color indexed="81"/>
      <name val="Meiryo UI"/>
      <family val="3"/>
      <charset val="128"/>
    </font>
    <font>
      <sz val="12"/>
      <color indexed="81"/>
      <name val="Meiryo UI"/>
      <family val="3"/>
      <charset val="128"/>
    </font>
  </fonts>
  <fills count="16">
    <fill>
      <patternFill patternType="none"/>
    </fill>
    <fill>
      <patternFill patternType="gray125"/>
    </fill>
    <fill>
      <patternFill patternType="solid">
        <fgColor indexed="9"/>
        <bgColor indexed="64"/>
      </patternFill>
    </fill>
    <fill>
      <patternFill patternType="solid">
        <fgColor rgb="FFCCFF99"/>
        <bgColor indexed="64"/>
      </patternFill>
    </fill>
    <fill>
      <patternFill patternType="solid">
        <fgColor rgb="FFCCCCFF"/>
        <bgColor indexed="64"/>
      </patternFill>
    </fill>
    <fill>
      <patternFill patternType="solid">
        <fgColor rgb="FFCCECFF"/>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4.9989318521683403E-2"/>
        <bgColor indexed="64"/>
      </patternFill>
    </fill>
  </fills>
  <borders count="156">
    <border>
      <left/>
      <right/>
      <top/>
      <bottom/>
      <diagonal/>
    </border>
    <border>
      <left style="thin">
        <color indexed="64"/>
      </left>
      <right/>
      <top style="thin">
        <color indexed="64"/>
      </top>
      <bottom/>
      <diagonal/>
    </border>
    <border>
      <left/>
      <right style="medium">
        <color indexed="64"/>
      </right>
      <top style="hair">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style="thin">
        <color indexed="64"/>
      </bottom>
      <diagonal/>
    </border>
    <border>
      <left/>
      <right style="hair">
        <color indexed="64"/>
      </right>
      <top style="hair">
        <color indexed="64"/>
      </top>
      <bottom/>
      <diagonal/>
    </border>
    <border>
      <left/>
      <right/>
      <top style="thin">
        <color indexed="64"/>
      </top>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hair">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top style="hair">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top style="thin">
        <color theme="0"/>
      </top>
      <bottom style="thin">
        <color indexed="64"/>
      </bottom>
      <diagonal/>
    </border>
    <border>
      <left/>
      <right style="medium">
        <color indexed="64"/>
      </right>
      <top style="thin">
        <color theme="0"/>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style="thin">
        <color theme="0"/>
      </left>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style="thin">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thin">
        <color theme="0"/>
      </top>
      <bottom style="thin">
        <color indexed="64"/>
      </bottom>
      <diagonal/>
    </border>
    <border>
      <left style="thin">
        <color theme="0"/>
      </left>
      <right style="thin">
        <color theme="0"/>
      </right>
      <top/>
      <bottom style="thin">
        <color indexed="64"/>
      </bottom>
      <diagonal/>
    </border>
    <border>
      <left/>
      <right style="thin">
        <color theme="0"/>
      </right>
      <top style="thin">
        <color indexed="64"/>
      </top>
      <bottom style="medium">
        <color indexed="64"/>
      </bottom>
      <diagonal/>
    </border>
    <border>
      <left style="thin">
        <color indexed="64"/>
      </left>
      <right style="thin">
        <color theme="0"/>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medium">
        <color indexed="64"/>
      </right>
      <top/>
      <bottom style="thin">
        <color indexed="64"/>
      </bottom>
      <diagonal/>
    </border>
    <border>
      <left style="thin">
        <color theme="0"/>
      </left>
      <right style="medium">
        <color indexed="64"/>
      </right>
      <top style="thin">
        <color indexed="64"/>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medium">
        <color indexed="64"/>
      </right>
      <top style="thin">
        <color indexed="64"/>
      </top>
      <bottom style="thin">
        <color theme="0"/>
      </bottom>
      <diagonal/>
    </border>
    <border>
      <left style="thin">
        <color theme="0"/>
      </left>
      <right/>
      <top/>
      <bottom style="thin">
        <color indexed="64"/>
      </bottom>
      <diagonal/>
    </border>
    <border>
      <left/>
      <right style="thin">
        <color theme="0"/>
      </right>
      <top/>
      <bottom style="thin">
        <color indexed="64"/>
      </bottom>
      <diagonal/>
    </border>
    <border>
      <left/>
      <right style="thin">
        <color theme="0"/>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hair">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diagonal/>
    </border>
    <border>
      <left style="hair">
        <color indexed="64"/>
      </left>
      <right/>
      <top style="hair">
        <color indexed="64"/>
      </top>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6" fontId="1" fillId="0" borderId="0" applyFont="0" applyFill="0" applyBorder="0" applyAlignment="0" applyProtection="0">
      <alignment vertical="center"/>
    </xf>
    <xf numFmtId="0" fontId="1" fillId="0" borderId="0">
      <alignment vertical="center"/>
    </xf>
  </cellStyleXfs>
  <cellXfs count="978">
    <xf numFmtId="0" fontId="0" fillId="0" borderId="0" xfId="0">
      <alignment vertical="center"/>
    </xf>
    <xf numFmtId="0" fontId="4" fillId="0" borderId="0" xfId="0" applyFont="1">
      <alignment vertical="center"/>
    </xf>
    <xf numFmtId="0" fontId="4" fillId="2" borderId="0" xfId="0" applyFont="1" applyFill="1">
      <alignment vertical="center"/>
    </xf>
    <xf numFmtId="0" fontId="4" fillId="2" borderId="108" xfId="0" applyFont="1" applyFill="1" applyBorder="1">
      <alignment vertical="center"/>
    </xf>
    <xf numFmtId="0" fontId="4" fillId="2" borderId="109" xfId="0" applyFont="1" applyFill="1" applyBorder="1">
      <alignment vertical="center"/>
    </xf>
    <xf numFmtId="49" fontId="5" fillId="2" borderId="109" xfId="0" applyNumberFormat="1" applyFont="1" applyFill="1" applyBorder="1" applyAlignment="1">
      <alignment horizontal="right" vertical="center"/>
    </xf>
    <xf numFmtId="0" fontId="5" fillId="2" borderId="109" xfId="0" applyFont="1" applyFill="1" applyBorder="1" applyAlignment="1">
      <alignment horizontal="center" vertical="center"/>
    </xf>
    <xf numFmtId="0" fontId="4" fillId="2" borderId="110" xfId="0" applyFont="1" applyFill="1" applyBorder="1">
      <alignment vertical="center"/>
    </xf>
    <xf numFmtId="0" fontId="7" fillId="2" borderId="0" xfId="0" applyFont="1" applyFill="1">
      <alignment vertical="center"/>
    </xf>
    <xf numFmtId="0" fontId="7" fillId="2" borderId="0" xfId="0" applyFont="1" applyFill="1" applyAlignment="1" applyProtection="1">
      <alignment horizontal="left" vertical="center"/>
      <protection locked="0"/>
    </xf>
    <xf numFmtId="0" fontId="7" fillId="2" borderId="0" xfId="0" applyFont="1" applyFill="1" applyAlignment="1" applyProtection="1">
      <alignment horizontal="center" vertical="center"/>
      <protection locked="0"/>
    </xf>
    <xf numFmtId="0" fontId="4" fillId="2" borderId="0" xfId="0" applyFont="1" applyFill="1" applyAlignment="1">
      <alignment horizontal="center" vertical="center"/>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wrapText="1"/>
      <protection locked="0"/>
    </xf>
    <xf numFmtId="0" fontId="8" fillId="2" borderId="6" xfId="0" applyFont="1" applyFill="1" applyBorder="1" applyProtection="1">
      <alignment vertical="center"/>
      <protection locked="0"/>
    </xf>
    <xf numFmtId="0" fontId="8" fillId="2" borderId="9" xfId="0" applyFont="1" applyFill="1" applyBorder="1" applyProtection="1">
      <alignment vertical="center"/>
      <protection locked="0"/>
    </xf>
    <xf numFmtId="0" fontId="8" fillId="2" borderId="10" xfId="0" applyFont="1" applyFill="1" applyBorder="1" applyProtection="1">
      <alignment vertical="center"/>
      <protection locked="0"/>
    </xf>
    <xf numFmtId="0" fontId="8" fillId="2" borderId="11" xfId="0" applyFont="1" applyFill="1" applyBorder="1" applyAlignment="1" applyProtection="1">
      <alignment vertical="center" wrapText="1"/>
      <protection locked="0"/>
    </xf>
    <xf numFmtId="0" fontId="8" fillId="2" borderId="5" xfId="0" applyFont="1" applyFill="1" applyBorder="1" applyAlignment="1" applyProtection="1">
      <alignment vertical="center" wrapText="1"/>
      <protection locked="0"/>
    </xf>
    <xf numFmtId="0" fontId="8" fillId="2" borderId="4" xfId="0" applyFont="1" applyFill="1" applyBorder="1" applyProtection="1">
      <alignment vertical="center"/>
      <protection locked="0"/>
    </xf>
    <xf numFmtId="0" fontId="8" fillId="2" borderId="117" xfId="0" applyFont="1" applyFill="1" applyBorder="1">
      <alignment vertical="center"/>
    </xf>
    <xf numFmtId="0" fontId="8" fillId="2" borderId="118" xfId="0" applyFont="1" applyFill="1" applyBorder="1">
      <alignment vertical="center"/>
    </xf>
    <xf numFmtId="0" fontId="8" fillId="2" borderId="119" xfId="0" applyFont="1" applyFill="1" applyBorder="1">
      <alignment vertical="center"/>
    </xf>
    <xf numFmtId="0" fontId="8" fillId="2" borderId="0" xfId="0" applyFont="1" applyFill="1">
      <alignment vertical="center"/>
    </xf>
    <xf numFmtId="0" fontId="8" fillId="2" borderId="0" xfId="0" applyFont="1" applyFill="1" applyAlignment="1"/>
    <xf numFmtId="0" fontId="8" fillId="2" borderId="0" xfId="0" applyFont="1" applyFill="1" applyAlignment="1">
      <alignment horizontal="center" vertical="center"/>
    </xf>
    <xf numFmtId="0" fontId="8" fillId="0" borderId="109" xfId="0" applyFont="1" applyBorder="1">
      <alignment vertical="center"/>
    </xf>
    <xf numFmtId="0" fontId="8" fillId="0" borderId="109" xfId="0" applyFont="1" applyBorder="1" applyProtection="1">
      <alignment vertical="center"/>
      <protection locked="0"/>
    </xf>
    <xf numFmtId="0" fontId="8" fillId="0" borderId="120" xfId="0" applyFont="1" applyBorder="1">
      <alignment vertical="center"/>
    </xf>
    <xf numFmtId="0" fontId="9" fillId="0" borderId="118" xfId="0" applyFont="1" applyBorder="1">
      <alignment vertical="center"/>
    </xf>
    <xf numFmtId="0" fontId="4" fillId="0" borderId="118" xfId="0" applyFont="1" applyBorder="1">
      <alignment vertical="center"/>
    </xf>
    <xf numFmtId="0" fontId="4" fillId="0" borderId="120" xfId="0" applyFont="1" applyBorder="1">
      <alignment vertical="center"/>
    </xf>
    <xf numFmtId="0" fontId="11" fillId="2" borderId="0" xfId="0" applyFont="1" applyFill="1" applyAlignment="1">
      <alignment horizontal="left" vertical="center"/>
    </xf>
    <xf numFmtId="0" fontId="9" fillId="2" borderId="0" xfId="0" applyFont="1" applyFill="1" applyAlignment="1">
      <alignment horizontal="left" vertical="center"/>
    </xf>
    <xf numFmtId="0" fontId="8" fillId="2" borderId="118" xfId="0" applyFont="1" applyFill="1" applyBorder="1" applyAlignment="1">
      <alignment horizontal="left" vertical="center"/>
    </xf>
    <xf numFmtId="0" fontId="8" fillId="2" borderId="25" xfId="0" applyFont="1" applyFill="1" applyBorder="1" applyProtection="1">
      <alignment vertical="center"/>
      <protection locked="0"/>
    </xf>
    <xf numFmtId="49" fontId="4" fillId="0" borderId="0" xfId="0" applyNumberFormat="1" applyFont="1">
      <alignment vertical="center"/>
    </xf>
    <xf numFmtId="49" fontId="30"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28"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26" xfId="0" applyNumberFormat="1" applyFont="1" applyBorder="1" applyAlignment="1">
      <alignment horizontal="right"/>
    </xf>
    <xf numFmtId="49" fontId="4" fillId="0" borderId="29" xfId="0" applyNumberFormat="1" applyFont="1" applyBorder="1" applyAlignment="1">
      <alignment horizontal="center"/>
    </xf>
    <xf numFmtId="49" fontId="4" fillId="0" borderId="11" xfId="0" applyNumberFormat="1" applyFont="1" applyBorder="1" applyAlignment="1">
      <alignment horizontal="center"/>
    </xf>
    <xf numFmtId="49" fontId="4" fillId="0" borderId="29" xfId="0" applyNumberFormat="1" applyFont="1" applyBorder="1" applyAlignment="1">
      <alignment horizontal="right"/>
    </xf>
    <xf numFmtId="49" fontId="31" fillId="0" borderId="11" xfId="0" applyNumberFormat="1" applyFont="1" applyBorder="1" applyAlignment="1">
      <alignment horizontal="center" vertical="center"/>
    </xf>
    <xf numFmtId="49" fontId="31" fillId="0" borderId="29" xfId="0" applyNumberFormat="1" applyFont="1" applyBorder="1" applyAlignment="1">
      <alignment horizontal="left" vertical="center"/>
    </xf>
    <xf numFmtId="49" fontId="32" fillId="0" borderId="0" xfId="0" applyNumberFormat="1" applyFont="1">
      <alignment vertical="center"/>
    </xf>
    <xf numFmtId="49" fontId="4" fillId="0" borderId="1" xfId="0" applyNumberFormat="1" applyFont="1" applyBorder="1" applyAlignment="1">
      <alignment vertical="top"/>
    </xf>
    <xf numFmtId="49" fontId="4" fillId="0" borderId="18" xfId="0" applyNumberFormat="1" applyFont="1" applyBorder="1" applyAlignment="1">
      <alignment horizontal="center" vertical="top"/>
    </xf>
    <xf numFmtId="49" fontId="4" fillId="0" borderId="14" xfId="0" applyNumberFormat="1" applyFont="1" applyBorder="1" applyAlignment="1">
      <alignment vertical="top"/>
    </xf>
    <xf numFmtId="49" fontId="4" fillId="0" borderId="18" xfId="0" applyNumberFormat="1" applyFont="1" applyBorder="1">
      <alignment vertical="center"/>
    </xf>
    <xf numFmtId="49" fontId="4" fillId="0" borderId="1" xfId="0" applyNumberFormat="1" applyFont="1" applyBorder="1" applyAlignment="1">
      <alignment horizontal="center" vertical="top"/>
    </xf>
    <xf numFmtId="49" fontId="4" fillId="0" borderId="14" xfId="0" applyNumberFormat="1" applyFont="1" applyBorder="1">
      <alignment vertical="center"/>
    </xf>
    <xf numFmtId="49" fontId="4" fillId="0" borderId="26" xfId="0" applyNumberFormat="1" applyFont="1" applyBorder="1" applyAlignment="1">
      <alignment horizontal="center" vertical="center" wrapText="1"/>
    </xf>
    <xf numFmtId="49" fontId="33" fillId="0" borderId="16" xfId="0" applyNumberFormat="1" applyFont="1" applyBorder="1" applyAlignment="1">
      <alignment horizontal="center"/>
    </xf>
    <xf numFmtId="49" fontId="4" fillId="0" borderId="3" xfId="0" applyNumberFormat="1" applyFont="1" applyBorder="1" applyAlignment="1">
      <alignment horizontal="center"/>
    </xf>
    <xf numFmtId="49" fontId="4" fillId="0" borderId="16" xfId="0" applyNumberFormat="1" applyFont="1" applyBorder="1" applyAlignment="1"/>
    <xf numFmtId="49" fontId="4" fillId="0" borderId="26" xfId="0" applyNumberFormat="1" applyFont="1" applyBorder="1">
      <alignment vertical="center"/>
    </xf>
    <xf numFmtId="49" fontId="4" fillId="0" borderId="16" xfId="0" applyNumberFormat="1" applyFont="1" applyBorder="1" applyAlignment="1">
      <alignment horizontal="center"/>
    </xf>
    <xf numFmtId="49" fontId="33" fillId="0" borderId="14" xfId="0" applyNumberFormat="1" applyFont="1" applyBorder="1" applyAlignment="1">
      <alignment horizontal="right" vertical="top"/>
    </xf>
    <xf numFmtId="49" fontId="4" fillId="0" borderId="1" xfId="0" applyNumberFormat="1" applyFont="1" applyBorder="1" applyAlignment="1">
      <alignment horizontal="left" vertical="top"/>
    </xf>
    <xf numFmtId="49" fontId="4" fillId="0" borderId="26" xfId="0" applyNumberFormat="1" applyFont="1" applyBorder="1" applyAlignment="1">
      <alignment horizontal="left" vertical="center" wrapText="1"/>
    </xf>
    <xf numFmtId="49" fontId="4" fillId="0" borderId="16" xfId="0" applyNumberFormat="1" applyFont="1" applyBorder="1" applyAlignment="1">
      <alignment horizontal="center" vertical="center"/>
    </xf>
    <xf numFmtId="49" fontId="4" fillId="0" borderId="0" xfId="0" applyNumberFormat="1" applyFont="1" applyAlignment="1">
      <alignment horizontal="right" vertical="center"/>
    </xf>
    <xf numFmtId="0" fontId="8" fillId="2" borderId="3" xfId="0" applyFont="1" applyFill="1" applyBorder="1" applyAlignment="1" applyProtection="1">
      <alignment horizontal="right" vertical="center"/>
      <protection locked="0"/>
    </xf>
    <xf numFmtId="0" fontId="0" fillId="0" borderId="3" xfId="0" applyBorder="1">
      <alignment vertical="center"/>
    </xf>
    <xf numFmtId="0" fontId="8" fillId="2" borderId="5" xfId="0" applyFont="1" applyFill="1" applyBorder="1" applyProtection="1">
      <alignment vertical="center"/>
      <protection locked="0"/>
    </xf>
    <xf numFmtId="0" fontId="20" fillId="0" borderId="0" xfId="0" applyFont="1">
      <alignment vertical="center"/>
    </xf>
    <xf numFmtId="0" fontId="34" fillId="0" borderId="0" xfId="0" applyFont="1">
      <alignment vertical="center"/>
    </xf>
    <xf numFmtId="0" fontId="34" fillId="0" borderId="32" xfId="0" applyFont="1" applyBorder="1">
      <alignment vertical="center"/>
    </xf>
    <xf numFmtId="0" fontId="34" fillId="0" borderId="33" xfId="0" applyFont="1" applyBorder="1">
      <alignment vertical="center"/>
    </xf>
    <xf numFmtId="0" fontId="34" fillId="0" borderId="34" xfId="0" applyFont="1" applyBorder="1">
      <alignment vertical="center"/>
    </xf>
    <xf numFmtId="0" fontId="34" fillId="0" borderId="25" xfId="0" applyFont="1" applyBorder="1" applyAlignment="1">
      <alignment vertical="center" wrapText="1"/>
    </xf>
    <xf numFmtId="0" fontId="34" fillId="0" borderId="0" xfId="0" applyFont="1" applyAlignment="1">
      <alignment vertical="center" wrapText="1"/>
    </xf>
    <xf numFmtId="0" fontId="34" fillId="0" borderId="34" xfId="0" applyFont="1" applyBorder="1" applyAlignment="1">
      <alignment vertical="center" wrapText="1"/>
    </xf>
    <xf numFmtId="0" fontId="34" fillId="0" borderId="25" xfId="0" applyFont="1" applyBorder="1">
      <alignment vertical="center"/>
    </xf>
    <xf numFmtId="0" fontId="34" fillId="0" borderId="3" xfId="0" applyFont="1" applyBorder="1">
      <alignment vertical="center"/>
    </xf>
    <xf numFmtId="0" fontId="34" fillId="0" borderId="35" xfId="0" applyFont="1" applyBorder="1">
      <alignment vertical="center"/>
    </xf>
    <xf numFmtId="0" fontId="34" fillId="0" borderId="13" xfId="0" applyFont="1" applyBorder="1">
      <alignment vertical="center"/>
    </xf>
    <xf numFmtId="0" fontId="34" fillId="0" borderId="36" xfId="0" applyFont="1" applyBorder="1">
      <alignment vertical="center"/>
    </xf>
    <xf numFmtId="0" fontId="34" fillId="0" borderId="37" xfId="0" applyFont="1" applyBorder="1">
      <alignment vertical="center"/>
    </xf>
    <xf numFmtId="0" fontId="22" fillId="0" borderId="0" xfId="0" applyFont="1" applyAlignment="1">
      <alignment vertical="center" wrapText="1" readingOrder="1"/>
    </xf>
    <xf numFmtId="0" fontId="20" fillId="0" borderId="0" xfId="0" applyFont="1" applyAlignment="1">
      <alignment vertical="center" wrapText="1" readingOrder="1"/>
    </xf>
    <xf numFmtId="0" fontId="20" fillId="0" borderId="28" xfId="0" applyFont="1" applyBorder="1">
      <alignment vertical="center"/>
    </xf>
    <xf numFmtId="0" fontId="35" fillId="0" borderId="38" xfId="0" applyFont="1" applyBorder="1">
      <alignment vertical="center"/>
    </xf>
    <xf numFmtId="0" fontId="35" fillId="0" borderId="39" xfId="0" applyFont="1" applyBorder="1">
      <alignment vertical="center"/>
    </xf>
    <xf numFmtId="0" fontId="34" fillId="0" borderId="39" xfId="0" applyFont="1" applyBorder="1">
      <alignment vertical="center"/>
    </xf>
    <xf numFmtId="0" fontId="34" fillId="0" borderId="40" xfId="0" applyFont="1" applyBorder="1">
      <alignment vertical="center"/>
    </xf>
    <xf numFmtId="0" fontId="34" fillId="0" borderId="41" xfId="0" applyFont="1" applyBorder="1">
      <alignment vertical="center"/>
    </xf>
    <xf numFmtId="0" fontId="20" fillId="0" borderId="42" xfId="0" applyFont="1" applyBorder="1" applyAlignment="1">
      <alignment vertical="center" wrapText="1" readingOrder="1"/>
    </xf>
    <xf numFmtId="0" fontId="34" fillId="0" borderId="42" xfId="0" applyFont="1" applyBorder="1">
      <alignment vertical="center"/>
    </xf>
    <xf numFmtId="0" fontId="36" fillId="0" borderId="0" xfId="0" applyFont="1" applyAlignment="1">
      <alignment vertical="center" wrapText="1"/>
    </xf>
    <xf numFmtId="0" fontId="37" fillId="0" borderId="0" xfId="0" applyFont="1" applyAlignment="1">
      <alignment vertical="center" wrapText="1"/>
    </xf>
    <xf numFmtId="0" fontId="36" fillId="0" borderId="0" xfId="0" applyFont="1">
      <alignment vertical="center"/>
    </xf>
    <xf numFmtId="0" fontId="25" fillId="0" borderId="0" xfId="0" applyFont="1">
      <alignment vertical="center"/>
    </xf>
    <xf numFmtId="0" fontId="34" fillId="0" borderId="43" xfId="0" applyFont="1" applyBorder="1">
      <alignment vertical="center"/>
    </xf>
    <xf numFmtId="0" fontId="34" fillId="0" borderId="44" xfId="0" applyFont="1" applyBorder="1">
      <alignment vertical="center"/>
    </xf>
    <xf numFmtId="0" fontId="34" fillId="0" borderId="45" xfId="0" applyFont="1" applyBorder="1">
      <alignment vertical="center"/>
    </xf>
    <xf numFmtId="49" fontId="32" fillId="0" borderId="3" xfId="0" applyNumberFormat="1" applyFont="1" applyBorder="1" applyAlignment="1">
      <alignment horizontal="center" vertical="center"/>
    </xf>
    <xf numFmtId="49" fontId="32" fillId="0" borderId="3" xfId="0" applyNumberFormat="1" applyFont="1" applyBorder="1">
      <alignment vertical="center"/>
    </xf>
    <xf numFmtId="49" fontId="5" fillId="0" borderId="0" xfId="0" applyNumberFormat="1" applyFont="1">
      <alignment vertical="center"/>
    </xf>
    <xf numFmtId="0" fontId="2" fillId="0" borderId="0" xfId="1" applyFill="1" applyBorder="1" applyAlignment="1" applyProtection="1">
      <alignment vertical="center"/>
    </xf>
    <xf numFmtId="0" fontId="5" fillId="2" borderId="0" xfId="0" applyFont="1" applyFill="1" applyAlignment="1">
      <alignment horizontal="left" vertical="center"/>
    </xf>
    <xf numFmtId="0" fontId="28" fillId="2" borderId="0" xfId="0" applyFont="1" applyFill="1" applyAlignment="1">
      <alignment horizontal="left" vertical="center"/>
    </xf>
    <xf numFmtId="0" fontId="5" fillId="2" borderId="119" xfId="0" applyFont="1" applyFill="1" applyBorder="1" applyAlignment="1">
      <alignment horizontal="left" vertical="center"/>
    </xf>
    <xf numFmtId="0" fontId="5" fillId="2" borderId="0" xfId="0" applyFont="1" applyFill="1">
      <alignment vertical="center"/>
    </xf>
    <xf numFmtId="0" fontId="38" fillId="2" borderId="119" xfId="0" applyFont="1" applyFill="1" applyBorder="1" applyAlignment="1">
      <alignment horizontal="left" vertical="center"/>
    </xf>
    <xf numFmtId="0" fontId="5" fillId="2" borderId="109" xfId="0" applyFont="1" applyFill="1" applyBorder="1">
      <alignment vertical="center"/>
    </xf>
    <xf numFmtId="0" fontId="8" fillId="0" borderId="108" xfId="0" applyFont="1" applyBorder="1">
      <alignment vertical="center"/>
    </xf>
    <xf numFmtId="0" fontId="8" fillId="0" borderId="122" xfId="0" applyFont="1" applyBorder="1">
      <alignment vertical="center"/>
    </xf>
    <xf numFmtId="0" fontId="8" fillId="2" borderId="120" xfId="0" applyFont="1" applyFill="1" applyBorder="1" applyAlignment="1">
      <alignment horizontal="center" vertical="center"/>
    </xf>
    <xf numFmtId="0" fontId="8" fillId="0" borderId="120" xfId="0" applyFont="1" applyBorder="1" applyProtection="1">
      <alignment vertical="center"/>
      <protection locked="0"/>
    </xf>
    <xf numFmtId="0" fontId="4" fillId="2" borderId="0" xfId="0" applyFont="1" applyFill="1" applyAlignment="1">
      <alignment vertical="center" shrinkToFit="1"/>
    </xf>
    <xf numFmtId="0" fontId="39" fillId="0" borderId="0" xfId="0" applyFont="1">
      <alignment vertical="center"/>
    </xf>
    <xf numFmtId="0" fontId="4" fillId="2" borderId="123" xfId="0" applyFont="1" applyFill="1" applyBorder="1" applyAlignment="1">
      <alignment horizontal="right" vertical="top"/>
    </xf>
    <xf numFmtId="0" fontId="0" fillId="0" borderId="124" xfId="0" applyBorder="1">
      <alignment vertical="center"/>
    </xf>
    <xf numFmtId="0" fontId="0" fillId="0" borderId="125" xfId="0" applyBorder="1">
      <alignment vertical="center"/>
    </xf>
    <xf numFmtId="0" fontId="0" fillId="0" borderId="126" xfId="0" applyBorder="1">
      <alignment vertical="center"/>
    </xf>
    <xf numFmtId="0" fontId="0" fillId="0" borderId="127" xfId="0" applyBorder="1">
      <alignment vertical="center"/>
    </xf>
    <xf numFmtId="0" fontId="17" fillId="0" borderId="0" xfId="0" applyFont="1" applyAlignment="1">
      <alignment horizontal="right" vertical="center"/>
    </xf>
    <xf numFmtId="0" fontId="0" fillId="0" borderId="128" xfId="0" applyBorder="1">
      <alignment vertical="center"/>
    </xf>
    <xf numFmtId="0" fontId="0" fillId="0" borderId="0" xfId="0"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18" fillId="0" borderId="0" xfId="0" applyFont="1">
      <alignment vertical="center"/>
    </xf>
    <xf numFmtId="0" fontId="0" fillId="0" borderId="129" xfId="0" applyBorder="1">
      <alignment vertical="center"/>
    </xf>
    <xf numFmtId="0" fontId="0" fillId="0" borderId="130" xfId="0" applyBorder="1">
      <alignment vertical="center"/>
    </xf>
    <xf numFmtId="0" fontId="0" fillId="0" borderId="131" xfId="0" applyBorder="1">
      <alignment vertical="center"/>
    </xf>
    <xf numFmtId="0" fontId="40" fillId="6" borderId="47" xfId="0" applyFont="1" applyFill="1" applyBorder="1" applyAlignment="1">
      <alignment horizontal="center" vertical="center"/>
    </xf>
    <xf numFmtId="0" fontId="40" fillId="6" borderId="48" xfId="0" applyFont="1" applyFill="1" applyBorder="1" applyAlignment="1">
      <alignment horizontal="center" vertical="center"/>
    </xf>
    <xf numFmtId="0" fontId="40" fillId="7" borderId="28" xfId="0" applyFont="1" applyFill="1" applyBorder="1" applyAlignment="1">
      <alignment horizontal="center" vertical="center"/>
    </xf>
    <xf numFmtId="0" fontId="40" fillId="7" borderId="49" xfId="0" applyFont="1" applyFill="1" applyBorder="1" applyAlignment="1">
      <alignment horizontal="center" vertical="center"/>
    </xf>
    <xf numFmtId="0" fontId="40" fillId="8" borderId="50" xfId="0" applyFont="1" applyFill="1" applyBorder="1" applyAlignment="1">
      <alignment horizontal="center" vertical="center"/>
    </xf>
    <xf numFmtId="0" fontId="40" fillId="8" borderId="28" xfId="0" applyFont="1" applyFill="1" applyBorder="1" applyAlignment="1">
      <alignment horizontal="center" vertical="center"/>
    </xf>
    <xf numFmtId="0" fontId="40" fillId="8" borderId="49" xfId="0" applyFont="1" applyFill="1" applyBorder="1" applyAlignment="1">
      <alignment horizontal="center" vertical="center"/>
    </xf>
    <xf numFmtId="0" fontId="41" fillId="0" borderId="28" xfId="0" applyFont="1" applyBorder="1">
      <alignment vertical="center"/>
    </xf>
    <xf numFmtId="0" fontId="42" fillId="0" borderId="28" xfId="0" applyFont="1" applyBorder="1">
      <alignment vertical="center"/>
    </xf>
    <xf numFmtId="0" fontId="41" fillId="9" borderId="28" xfId="0" applyFont="1" applyFill="1" applyBorder="1">
      <alignment vertical="center"/>
    </xf>
    <xf numFmtId="0" fontId="41" fillId="10" borderId="28" xfId="0" applyFont="1" applyFill="1" applyBorder="1">
      <alignment vertical="center"/>
    </xf>
    <xf numFmtId="0" fontId="41" fillId="0" borderId="51" xfId="0" applyFont="1" applyBorder="1">
      <alignment vertical="center"/>
    </xf>
    <xf numFmtId="0" fontId="42" fillId="0" borderId="51" xfId="0" applyFont="1" applyBorder="1">
      <alignment vertical="center"/>
    </xf>
    <xf numFmtId="0" fontId="41" fillId="9" borderId="51" xfId="0" applyFont="1" applyFill="1" applyBorder="1">
      <alignment vertical="center"/>
    </xf>
    <xf numFmtId="0" fontId="41" fillId="10" borderId="51" xfId="0" applyFont="1" applyFill="1" applyBorder="1">
      <alignment vertical="center"/>
    </xf>
    <xf numFmtId="0" fontId="41" fillId="0" borderId="48" xfId="0" applyFont="1" applyBorder="1">
      <alignment vertical="center"/>
    </xf>
    <xf numFmtId="0" fontId="42" fillId="0" borderId="48" xfId="0" applyFont="1" applyBorder="1">
      <alignment vertical="center"/>
    </xf>
    <xf numFmtId="0" fontId="41" fillId="9" borderId="48" xfId="0" applyFont="1" applyFill="1" applyBorder="1">
      <alignment vertical="center"/>
    </xf>
    <xf numFmtId="0" fontId="41" fillId="10" borderId="48" xfId="0" applyFont="1" applyFill="1" applyBorder="1">
      <alignment vertical="center"/>
    </xf>
    <xf numFmtId="0" fontId="42" fillId="11" borderId="28" xfId="0" applyFont="1" applyFill="1" applyBorder="1">
      <alignment vertical="center"/>
    </xf>
    <xf numFmtId="0" fontId="42" fillId="11" borderId="51" xfId="0" applyFont="1" applyFill="1" applyBorder="1">
      <alignment vertical="center"/>
    </xf>
    <xf numFmtId="0" fontId="42" fillId="11" borderId="48" xfId="0" applyFont="1" applyFill="1" applyBorder="1">
      <alignment vertical="center"/>
    </xf>
    <xf numFmtId="0" fontId="42" fillId="0" borderId="52" xfId="0" applyFont="1" applyBorder="1">
      <alignment vertical="center"/>
    </xf>
    <xf numFmtId="0" fontId="41" fillId="0" borderId="52" xfId="0" applyFont="1" applyBorder="1">
      <alignment vertical="center"/>
    </xf>
    <xf numFmtId="0" fontId="41" fillId="9" borderId="52" xfId="0" applyFont="1" applyFill="1" applyBorder="1">
      <alignment vertical="center"/>
    </xf>
    <xf numFmtId="0" fontId="41" fillId="10" borderId="52" xfId="0" applyFont="1" applyFill="1" applyBorder="1">
      <alignment vertical="center"/>
    </xf>
    <xf numFmtId="0" fontId="42" fillId="11" borderId="52" xfId="0" applyFont="1" applyFill="1" applyBorder="1">
      <alignment vertical="center"/>
    </xf>
    <xf numFmtId="49" fontId="4" fillId="0" borderId="11" xfId="0" applyNumberFormat="1" applyFont="1" applyBorder="1" applyAlignment="1">
      <alignment horizontal="center" vertical="center"/>
    </xf>
    <xf numFmtId="0" fontId="8" fillId="0" borderId="25" xfId="0" applyFont="1" applyBorder="1" applyProtection="1">
      <alignment vertical="center"/>
      <protection locked="0"/>
    </xf>
    <xf numFmtId="0" fontId="8" fillId="0" borderId="4" xfId="0" applyFont="1" applyBorder="1" applyProtection="1">
      <alignment vertical="center"/>
      <protection locked="0"/>
    </xf>
    <xf numFmtId="0" fontId="8" fillId="2" borderId="3" xfId="0" applyFont="1" applyFill="1" applyBorder="1" applyProtection="1">
      <alignment vertical="center"/>
      <protection locked="0"/>
    </xf>
    <xf numFmtId="0" fontId="4" fillId="0" borderId="0" xfId="0" applyFont="1" applyAlignment="1">
      <alignment horizontal="center" vertical="center"/>
    </xf>
    <xf numFmtId="0" fontId="8" fillId="2" borderId="118" xfId="0" applyFont="1" applyFill="1" applyBorder="1" applyAlignment="1">
      <alignment horizontal="center" vertical="center"/>
    </xf>
    <xf numFmtId="0" fontId="4" fillId="2" borderId="0" xfId="0" applyFont="1" applyFill="1" applyAlignment="1">
      <alignment horizontal="center" vertical="center" shrinkToFit="1"/>
    </xf>
    <xf numFmtId="0" fontId="8" fillId="0" borderId="24" xfId="0" applyFont="1" applyBorder="1" applyProtection="1">
      <alignment vertical="center"/>
      <protection locked="0"/>
    </xf>
    <xf numFmtId="0" fontId="8" fillId="0" borderId="149" xfId="0" applyFont="1" applyBorder="1" applyProtection="1">
      <alignment vertical="center"/>
      <protection locked="0"/>
    </xf>
    <xf numFmtId="0" fontId="8" fillId="0" borderId="150" xfId="0" applyFont="1" applyBorder="1" applyProtection="1">
      <alignment vertical="center"/>
      <protection locked="0"/>
    </xf>
    <xf numFmtId="0" fontId="8" fillId="2" borderId="73" xfId="0" applyFont="1" applyFill="1" applyBorder="1" applyProtection="1">
      <alignment vertical="center"/>
      <protection locked="0"/>
    </xf>
    <xf numFmtId="0" fontId="8" fillId="2" borderId="7" xfId="0" applyFont="1" applyFill="1" applyBorder="1" applyProtection="1">
      <alignment vertical="center"/>
      <protection locked="0"/>
    </xf>
    <xf numFmtId="0" fontId="8" fillId="5" borderId="28" xfId="0" applyFont="1" applyFill="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2" borderId="4" xfId="0" applyFont="1" applyFill="1" applyBorder="1" applyAlignment="1" applyProtection="1">
      <alignment horizontal="left" vertical="center"/>
      <protection locked="0"/>
    </xf>
    <xf numFmtId="0" fontId="8" fillId="2" borderId="4"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protection locked="0"/>
    </xf>
    <xf numFmtId="0" fontId="8" fillId="0" borderId="4" xfId="0" applyFont="1" applyBorder="1" applyAlignment="1" applyProtection="1">
      <alignment horizontal="left" vertical="center"/>
      <protection locked="0"/>
    </xf>
    <xf numFmtId="0" fontId="8" fillId="0" borderId="149" xfId="0" applyFont="1" applyBorder="1" applyAlignment="1" applyProtection="1">
      <alignment horizontal="center" vertical="center"/>
      <protection locked="0"/>
    </xf>
    <xf numFmtId="0" fontId="8" fillId="0" borderId="18" xfId="0" applyFont="1" applyBorder="1" applyProtection="1">
      <alignment vertical="center"/>
      <protection locked="0"/>
    </xf>
    <xf numFmtId="0" fontId="8" fillId="0" borderId="12" xfId="0" applyFont="1" applyBorder="1" applyProtection="1">
      <alignment vertical="center"/>
      <protection locked="0"/>
    </xf>
    <xf numFmtId="0" fontId="4" fillId="0" borderId="119" xfId="0" applyFont="1" applyBorder="1">
      <alignment vertical="center"/>
    </xf>
    <xf numFmtId="0" fontId="4" fillId="2" borderId="122" xfId="0" applyFont="1" applyFill="1" applyBorder="1" applyProtection="1">
      <alignment vertical="center"/>
      <protection locked="0"/>
    </xf>
    <xf numFmtId="0" fontId="4" fillId="2" borderId="120" xfId="0" applyFont="1" applyFill="1" applyBorder="1" applyProtection="1">
      <alignment vertical="center"/>
      <protection locked="0"/>
    </xf>
    <xf numFmtId="0" fontId="4" fillId="2" borderId="120" xfId="0" applyFont="1" applyFill="1" applyBorder="1" applyAlignment="1" applyProtection="1">
      <alignment horizontal="center" vertical="center"/>
      <protection locked="0"/>
    </xf>
    <xf numFmtId="49" fontId="5" fillId="2" borderId="120" xfId="0" applyNumberFormat="1" applyFont="1" applyFill="1" applyBorder="1" applyAlignment="1" applyProtection="1">
      <alignment horizontal="right" vertical="center"/>
      <protection locked="0"/>
    </xf>
    <xf numFmtId="49" fontId="5" fillId="2" borderId="109" xfId="0" applyNumberFormat="1" applyFont="1" applyFill="1" applyBorder="1" applyAlignment="1" applyProtection="1">
      <alignment horizontal="right" vertical="center"/>
      <protection locked="0"/>
    </xf>
    <xf numFmtId="0" fontId="5" fillId="2" borderId="109" xfId="0" applyFont="1" applyFill="1" applyBorder="1" applyAlignment="1" applyProtection="1">
      <alignment horizontal="center" vertical="center"/>
      <protection locked="0"/>
    </xf>
    <xf numFmtId="0" fontId="4" fillId="2" borderId="109" xfId="0" applyFont="1" applyFill="1" applyBorder="1" applyProtection="1">
      <alignment vertical="center"/>
      <protection locked="0"/>
    </xf>
    <xf numFmtId="0" fontId="4" fillId="2" borderId="110" xfId="0" applyFont="1" applyFill="1" applyBorder="1" applyProtection="1">
      <alignment vertical="center"/>
      <protection locked="0"/>
    </xf>
    <xf numFmtId="49" fontId="5" fillId="2" borderId="111" xfId="0" applyNumberFormat="1" applyFont="1" applyFill="1" applyBorder="1" applyAlignment="1" applyProtection="1">
      <alignment horizontal="right" vertical="center"/>
      <protection locked="0"/>
    </xf>
    <xf numFmtId="0" fontId="5" fillId="2" borderId="111" xfId="0" applyFont="1" applyFill="1" applyBorder="1" applyAlignment="1" applyProtection="1">
      <alignment horizontal="center" vertical="center"/>
      <protection locked="0"/>
    </xf>
    <xf numFmtId="0" fontId="4" fillId="2" borderId="111" xfId="0" applyFont="1" applyFill="1" applyBorder="1" applyProtection="1">
      <alignment vertical="center"/>
      <protection locked="0"/>
    </xf>
    <xf numFmtId="0" fontId="4" fillId="0" borderId="0" xfId="0" applyFont="1" applyProtection="1">
      <alignment vertical="center"/>
      <protection locked="0"/>
    </xf>
    <xf numFmtId="0" fontId="4" fillId="2" borderId="0" xfId="0" applyFont="1" applyFill="1" applyProtection="1">
      <alignment vertical="center"/>
      <protection locked="0"/>
    </xf>
    <xf numFmtId="0" fontId="4" fillId="2" borderId="112" xfId="0" applyFont="1" applyFill="1" applyBorder="1" applyProtection="1">
      <alignment vertical="center"/>
      <protection locked="0"/>
    </xf>
    <xf numFmtId="0" fontId="6" fillId="2" borderId="111" xfId="0" applyFont="1" applyFill="1" applyBorder="1" applyProtection="1">
      <alignment vertical="center"/>
      <protection locked="0"/>
    </xf>
    <xf numFmtId="0" fontId="6" fillId="2" borderId="0" xfId="0" applyFont="1" applyFill="1" applyProtection="1">
      <alignment vertical="center"/>
      <protection locked="0"/>
    </xf>
    <xf numFmtId="0" fontId="8" fillId="2" borderId="0" xfId="0" applyFont="1" applyFill="1" applyProtection="1">
      <alignment vertical="center"/>
      <protection locked="0"/>
    </xf>
    <xf numFmtId="0" fontId="6" fillId="2" borderId="0" xfId="0" applyFont="1" applyFill="1" applyAlignment="1" applyProtection="1">
      <alignment horizontal="center" vertical="center"/>
      <protection locked="0"/>
    </xf>
    <xf numFmtId="0" fontId="6" fillId="2" borderId="0" xfId="0" applyFont="1" applyFill="1" applyAlignment="1" applyProtection="1">
      <alignment horizontal="distributed" vertical="center"/>
      <protection locked="0"/>
    </xf>
    <xf numFmtId="0" fontId="7" fillId="2" borderId="0" xfId="0" applyFont="1" applyFill="1" applyProtection="1">
      <alignment vertical="center"/>
      <protection locked="0"/>
    </xf>
    <xf numFmtId="0" fontId="7" fillId="2" borderId="0" xfId="0" applyFont="1" applyFill="1" applyAlignment="1" applyProtection="1">
      <alignment horizontal="right" vertical="center"/>
      <protection locked="0"/>
    </xf>
    <xf numFmtId="0" fontId="4" fillId="2" borderId="0" xfId="0" applyFont="1" applyFill="1" applyAlignment="1" applyProtection="1">
      <alignment horizontal="right" vertical="center"/>
      <protection locked="0"/>
    </xf>
    <xf numFmtId="49" fontId="8" fillId="2" borderId="3" xfId="0" applyNumberFormat="1" applyFont="1" applyFill="1" applyBorder="1" applyAlignment="1" applyProtection="1">
      <alignment horizontal="center" vertical="center"/>
      <protection locked="0"/>
    </xf>
    <xf numFmtId="0" fontId="4" fillId="2" borderId="3" xfId="0" applyFont="1" applyFill="1" applyBorder="1" applyProtection="1">
      <alignment vertical="center"/>
      <protection locked="0"/>
    </xf>
    <xf numFmtId="0" fontId="8" fillId="2" borderId="24" xfId="0" applyFont="1" applyFill="1" applyBorder="1" applyAlignment="1" applyProtection="1">
      <alignment horizontal="right" vertical="center"/>
      <protection locked="0"/>
    </xf>
    <xf numFmtId="0" fontId="8" fillId="2" borderId="18" xfId="0" applyFont="1" applyFill="1" applyBorder="1" applyProtection="1">
      <alignment vertical="center"/>
      <protection locked="0"/>
    </xf>
    <xf numFmtId="0" fontId="4" fillId="2" borderId="4" xfId="0" applyFont="1" applyFill="1" applyBorder="1" applyProtection="1">
      <alignment vertical="center"/>
      <protection locked="0"/>
    </xf>
    <xf numFmtId="0" fontId="4" fillId="2" borderId="5" xfId="0" applyFont="1" applyFill="1" applyBorder="1" applyProtection="1">
      <alignment vertical="center"/>
      <protection locked="0"/>
    </xf>
    <xf numFmtId="0" fontId="8" fillId="2" borderId="5" xfId="0" applyFont="1" applyFill="1" applyBorder="1" applyAlignment="1" applyProtection="1">
      <alignment horizontal="left" vertical="center"/>
      <protection locked="0"/>
    </xf>
    <xf numFmtId="49" fontId="8" fillId="0" borderId="36" xfId="0" applyNumberFormat="1" applyFont="1" applyBorder="1" applyProtection="1">
      <alignment vertical="center"/>
      <protection locked="0"/>
    </xf>
    <xf numFmtId="0" fontId="8" fillId="0" borderId="113" xfId="0" applyFont="1" applyBorder="1" applyProtection="1">
      <alignment vertical="center"/>
      <protection locked="0"/>
    </xf>
    <xf numFmtId="0" fontId="8" fillId="0" borderId="114" xfId="0" applyFont="1" applyBorder="1" applyProtection="1">
      <alignment vertical="center"/>
      <protection locked="0"/>
    </xf>
    <xf numFmtId="0" fontId="8" fillId="0" borderId="121" xfId="0" applyFont="1" applyBorder="1" applyAlignment="1" applyProtection="1">
      <alignment horizontal="center" vertical="center"/>
      <protection locked="0"/>
    </xf>
    <xf numFmtId="0" fontId="8" fillId="0" borderId="5" xfId="0" applyFont="1" applyBorder="1" applyProtection="1">
      <alignment vertical="center"/>
      <protection locked="0"/>
    </xf>
    <xf numFmtId="0" fontId="8" fillId="0" borderId="4" xfId="0" applyFont="1" applyBorder="1" applyAlignment="1" applyProtection="1">
      <alignment horizontal="left" vertical="center" shrinkToFit="1"/>
      <protection locked="0"/>
    </xf>
    <xf numFmtId="0" fontId="8" fillId="0" borderId="4" xfId="0" applyFont="1" applyBorder="1" applyAlignment="1" applyProtection="1">
      <alignment vertical="center" shrinkToFit="1"/>
      <protection locked="0"/>
    </xf>
    <xf numFmtId="0" fontId="8" fillId="0" borderId="5" xfId="0" applyFont="1" applyBorder="1" applyAlignment="1" applyProtection="1">
      <alignment horizontal="right" vertical="center"/>
      <protection locked="0"/>
    </xf>
    <xf numFmtId="0" fontId="8" fillId="2" borderId="8" xfId="0" applyFont="1" applyFill="1" applyBorder="1" applyProtection="1">
      <alignment vertical="center"/>
      <protection locked="0"/>
    </xf>
    <xf numFmtId="0" fontId="8" fillId="0" borderId="17"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4" fillId="4" borderId="26" xfId="0" applyFont="1" applyFill="1" applyBorder="1" applyProtection="1">
      <alignment vertical="center"/>
      <protection locked="0"/>
    </xf>
    <xf numFmtId="0" fontId="8" fillId="2" borderId="17" xfId="0" applyFont="1" applyFill="1" applyBorder="1" applyAlignment="1" applyProtection="1">
      <alignment horizontal="left" vertical="center"/>
      <protection locked="0"/>
    </xf>
    <xf numFmtId="0" fontId="4" fillId="4" borderId="0" xfId="0" applyFont="1" applyFill="1" applyProtection="1">
      <alignment vertical="center"/>
      <protection locked="0"/>
    </xf>
    <xf numFmtId="0" fontId="8" fillId="0" borderId="133" xfId="0" applyFont="1" applyBorder="1" applyProtection="1">
      <alignment vertical="center"/>
      <protection locked="0"/>
    </xf>
    <xf numFmtId="0" fontId="8" fillId="2" borderId="27" xfId="0" applyFont="1" applyFill="1" applyBorder="1" applyAlignment="1" applyProtection="1">
      <alignment horizontal="left" vertical="center"/>
      <protection locked="0"/>
    </xf>
    <xf numFmtId="0" fontId="8" fillId="2" borderId="116" xfId="0" applyFont="1" applyFill="1" applyBorder="1" applyAlignment="1" applyProtection="1">
      <alignment horizontal="left" vertical="center"/>
      <protection locked="0"/>
    </xf>
    <xf numFmtId="0" fontId="15" fillId="2" borderId="26" xfId="0" applyFont="1" applyFill="1" applyBorder="1" applyProtection="1">
      <alignment vertical="center"/>
      <protection locked="0"/>
    </xf>
    <xf numFmtId="0" fontId="13" fillId="2" borderId="16" xfId="0"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8" fillId="2" borderId="14" xfId="0" applyFont="1" applyFill="1" applyBorder="1" applyProtection="1">
      <alignment vertical="center"/>
      <protection locked="0"/>
    </xf>
    <xf numFmtId="0" fontId="8" fillId="2" borderId="14" xfId="0" applyFont="1" applyFill="1" applyBorder="1" applyAlignment="1" applyProtection="1">
      <alignment horizontal="right" vertical="center"/>
      <protection locked="0"/>
    </xf>
    <xf numFmtId="0" fontId="8" fillId="2" borderId="18" xfId="0" applyFont="1" applyFill="1" applyBorder="1" applyAlignment="1" applyProtection="1">
      <alignment horizontal="right" vertical="center"/>
      <protection locked="0"/>
    </xf>
    <xf numFmtId="0" fontId="8" fillId="2" borderId="15" xfId="0" applyFont="1" applyFill="1" applyBorder="1" applyProtection="1">
      <alignment vertical="center"/>
      <protection locked="0"/>
    </xf>
    <xf numFmtId="0" fontId="8" fillId="2" borderId="15" xfId="0" applyFont="1" applyFill="1" applyBorder="1" applyAlignment="1" applyProtection="1">
      <alignment horizontal="left" vertical="center"/>
      <protection locked="0"/>
    </xf>
    <xf numFmtId="0" fontId="8" fillId="2" borderId="21" xfId="0" applyFont="1" applyFill="1" applyBorder="1" applyAlignment="1" applyProtection="1">
      <alignment horizontal="left" vertical="center"/>
      <protection locked="0"/>
    </xf>
    <xf numFmtId="176" fontId="14" fillId="2" borderId="23" xfId="0" applyNumberFormat="1" applyFont="1" applyFill="1" applyBorder="1" applyProtection="1">
      <alignment vertical="center"/>
      <protection locked="0"/>
    </xf>
    <xf numFmtId="176" fontId="14" fillId="2" borderId="22" xfId="0" applyNumberFormat="1" applyFont="1" applyFill="1" applyBorder="1" applyProtection="1">
      <alignment vertical="center"/>
      <protection locked="0"/>
    </xf>
    <xf numFmtId="0" fontId="8" fillId="4" borderId="21"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29" fillId="2" borderId="16" xfId="0" applyFont="1" applyFill="1" applyBorder="1" applyProtection="1">
      <alignment vertical="center"/>
      <protection locked="0"/>
    </xf>
    <xf numFmtId="0" fontId="29" fillId="2" borderId="16" xfId="0" applyFont="1" applyFill="1" applyBorder="1" applyAlignment="1" applyProtection="1">
      <alignment horizontal="left" vertical="center"/>
      <protection locked="0"/>
    </xf>
    <xf numFmtId="0" fontId="29" fillId="2" borderId="24" xfId="0" applyFont="1" applyFill="1" applyBorder="1" applyAlignment="1" applyProtection="1">
      <alignment horizontal="left" vertical="center"/>
      <protection locked="0"/>
    </xf>
    <xf numFmtId="0" fontId="8" fillId="2" borderId="11" xfId="0" applyFont="1" applyFill="1" applyBorder="1" applyProtection="1">
      <alignment vertical="center"/>
      <protection locked="0"/>
    </xf>
    <xf numFmtId="0" fontId="14" fillId="0" borderId="0" xfId="0" applyFont="1" applyAlignment="1">
      <alignment horizontal="left" vertical="center"/>
    </xf>
    <xf numFmtId="0" fontId="58" fillId="0" borderId="0" xfId="1" applyFont="1" applyFill="1" applyBorder="1" applyAlignment="1" applyProtection="1">
      <alignment vertical="center"/>
    </xf>
    <xf numFmtId="0" fontId="4" fillId="9" borderId="26" xfId="0" applyFont="1" applyFill="1" applyBorder="1" applyProtection="1">
      <alignment vertical="center"/>
      <protection locked="0"/>
    </xf>
    <xf numFmtId="0" fontId="4" fillId="9" borderId="0" xfId="0" applyFont="1" applyFill="1" applyProtection="1">
      <alignment vertical="center"/>
      <protection locked="0"/>
    </xf>
    <xf numFmtId="0" fontId="4" fillId="2" borderId="4" xfId="0" applyFont="1" applyFill="1" applyBorder="1">
      <alignment vertical="center"/>
    </xf>
    <xf numFmtId="0" fontId="8" fillId="0" borderId="18" xfId="0" applyFont="1" applyBorder="1" applyAlignment="1" applyProtection="1">
      <alignment horizontal="center" vertical="center"/>
      <protection locked="0"/>
    </xf>
    <xf numFmtId="176" fontId="8" fillId="0" borderId="4" xfId="0" applyNumberFormat="1" applyFont="1" applyBorder="1" applyAlignment="1" applyProtection="1">
      <alignment vertical="center" shrinkToFit="1"/>
      <protection locked="0"/>
    </xf>
    <xf numFmtId="0" fontId="8" fillId="0" borderId="11" xfId="0" applyFont="1" applyBorder="1" applyProtection="1">
      <alignment vertical="center"/>
      <protection locked="0"/>
    </xf>
    <xf numFmtId="0" fontId="4" fillId="2" borderId="18" xfId="0" applyFont="1" applyFill="1" applyBorder="1">
      <alignment vertical="center"/>
    </xf>
    <xf numFmtId="0" fontId="8" fillId="2" borderId="26" xfId="0" applyFont="1" applyFill="1" applyBorder="1" applyProtection="1">
      <alignment vertical="center"/>
      <protection locked="0"/>
    </xf>
    <xf numFmtId="0" fontId="8" fillId="2" borderId="62" xfId="0" applyFont="1" applyFill="1" applyBorder="1" applyProtection="1">
      <alignment vertical="center"/>
      <protection locked="0"/>
    </xf>
    <xf numFmtId="0" fontId="8" fillId="0" borderId="22"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2" borderId="83" xfId="0" applyFont="1" applyFill="1" applyBorder="1" applyAlignment="1" applyProtection="1">
      <alignment horizontal="left" vertical="center"/>
      <protection locked="0"/>
    </xf>
    <xf numFmtId="0" fontId="41" fillId="0" borderId="154" xfId="0" applyFont="1" applyBorder="1">
      <alignment vertical="center"/>
    </xf>
    <xf numFmtId="0" fontId="42" fillId="0" borderId="154" xfId="0" applyFont="1" applyBorder="1">
      <alignment vertical="center"/>
    </xf>
    <xf numFmtId="0" fontId="41" fillId="9" borderId="154" xfId="0" applyFont="1" applyFill="1" applyBorder="1">
      <alignment vertical="center"/>
    </xf>
    <xf numFmtId="0" fontId="41" fillId="0" borderId="77" xfId="0" applyFont="1" applyBorder="1">
      <alignment vertical="center"/>
    </xf>
    <xf numFmtId="0" fontId="42" fillId="0" borderId="77" xfId="0" applyFont="1" applyBorder="1">
      <alignment vertical="center"/>
    </xf>
    <xf numFmtId="0" fontId="41" fillId="9" borderId="77" xfId="0" applyFont="1" applyFill="1" applyBorder="1">
      <alignment vertical="center"/>
    </xf>
    <xf numFmtId="0" fontId="41" fillId="0" borderId="28" xfId="0" applyFont="1" applyBorder="1" applyAlignment="1">
      <alignment vertical="center" shrinkToFit="1"/>
    </xf>
    <xf numFmtId="0" fontId="59" fillId="0" borderId="51" xfId="0" applyFont="1" applyBorder="1">
      <alignment vertical="center"/>
    </xf>
    <xf numFmtId="0" fontId="8" fillId="4" borderId="87" xfId="0" applyFont="1" applyFill="1" applyBorder="1" applyProtection="1">
      <alignment vertical="center"/>
      <protection locked="0"/>
    </xf>
    <xf numFmtId="0" fontId="8" fillId="4" borderId="88" xfId="0" applyFont="1" applyFill="1" applyBorder="1" applyProtection="1">
      <alignment vertical="center"/>
      <protection locked="0"/>
    </xf>
    <xf numFmtId="0" fontId="8" fillId="4" borderId="93" xfId="0" applyFont="1" applyFill="1" applyBorder="1" applyAlignment="1" applyProtection="1">
      <alignment horizontal="left" vertical="center"/>
      <protection locked="0"/>
    </xf>
    <xf numFmtId="0" fontId="8" fillId="4" borderId="12" xfId="0" applyFont="1" applyFill="1" applyBorder="1" applyAlignment="1" applyProtection="1">
      <alignment horizontal="left" vertical="center"/>
      <protection locked="0"/>
    </xf>
    <xf numFmtId="0" fontId="8" fillId="4" borderId="22"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176" fontId="14" fillId="2" borderId="61" xfId="0" applyNumberFormat="1" applyFont="1" applyFill="1" applyBorder="1" applyAlignment="1" applyProtection="1">
      <alignment horizontal="left" vertical="center"/>
      <protection locked="0"/>
    </xf>
    <xf numFmtId="176" fontId="14" fillId="2" borderId="22" xfId="0" applyNumberFormat="1" applyFont="1" applyFill="1" applyBorder="1" applyAlignment="1" applyProtection="1">
      <alignment horizontal="left" vertical="center"/>
      <protection locked="0"/>
    </xf>
    <xf numFmtId="176" fontId="14" fillId="2" borderId="23" xfId="0" applyNumberFormat="1" applyFont="1" applyFill="1" applyBorder="1" applyAlignment="1" applyProtection="1">
      <alignment horizontal="left" vertical="center"/>
      <protection locked="0"/>
    </xf>
    <xf numFmtId="176" fontId="14" fillId="2" borderId="62" xfId="0" applyNumberFormat="1" applyFont="1" applyFill="1" applyBorder="1" applyAlignment="1" applyProtection="1">
      <alignment horizontal="left" vertical="center"/>
      <protection locked="0"/>
    </xf>
    <xf numFmtId="176" fontId="14" fillId="2" borderId="0" xfId="0" applyNumberFormat="1" applyFont="1" applyFill="1" applyAlignment="1" applyProtection="1">
      <alignment horizontal="left" vertical="center"/>
      <protection locked="0"/>
    </xf>
    <xf numFmtId="176" fontId="14" fillId="2" borderId="60" xfId="0" applyNumberFormat="1" applyFont="1" applyFill="1" applyBorder="1" applyAlignment="1" applyProtection="1">
      <alignment horizontal="left" vertical="center"/>
      <protection locked="0"/>
    </xf>
    <xf numFmtId="176" fontId="8" fillId="2" borderId="61" xfId="0" applyNumberFormat="1" applyFont="1" applyFill="1" applyBorder="1" applyAlignment="1" applyProtection="1">
      <alignment horizontal="left" vertical="center"/>
      <protection locked="0"/>
    </xf>
    <xf numFmtId="176" fontId="8" fillId="2" borderId="22" xfId="0" applyNumberFormat="1" applyFont="1" applyFill="1" applyBorder="1" applyAlignment="1" applyProtection="1">
      <alignment horizontal="left" vertical="center"/>
      <protection locked="0"/>
    </xf>
    <xf numFmtId="176" fontId="8" fillId="2" borderId="23" xfId="0" applyNumberFormat="1" applyFont="1" applyFill="1" applyBorder="1" applyAlignment="1" applyProtection="1">
      <alignment horizontal="left" vertical="center"/>
      <protection locked="0"/>
    </xf>
    <xf numFmtId="176" fontId="14" fillId="2" borderId="25" xfId="0" applyNumberFormat="1" applyFont="1" applyFill="1" applyBorder="1" applyAlignment="1" applyProtection="1">
      <alignment horizontal="left" vertical="center"/>
      <protection locked="0"/>
    </xf>
    <xf numFmtId="0" fontId="4" fillId="2" borderId="6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176" fontId="8" fillId="2" borderId="67" xfId="0" applyNumberFormat="1" applyFont="1" applyFill="1" applyBorder="1" applyAlignment="1" applyProtection="1">
      <alignment horizontal="center" vertical="center"/>
      <protection locked="0"/>
    </xf>
    <xf numFmtId="176" fontId="8" fillId="2" borderId="21" xfId="0" applyNumberFormat="1" applyFont="1" applyFill="1" applyBorder="1" applyAlignment="1" applyProtection="1">
      <alignment horizontal="center" vertical="center"/>
      <protection locked="0"/>
    </xf>
    <xf numFmtId="176" fontId="4" fillId="2" borderId="67" xfId="0" applyNumberFormat="1" applyFont="1" applyFill="1" applyBorder="1" applyAlignment="1" applyProtection="1">
      <alignment horizontal="center" vertical="center"/>
      <protection locked="0"/>
    </xf>
    <xf numFmtId="176" fontId="4" fillId="2" borderId="21" xfId="0" applyNumberFormat="1" applyFont="1" applyFill="1" applyBorder="1" applyAlignment="1" applyProtection="1">
      <alignment horizontal="center" vertical="center"/>
      <protection locked="0"/>
    </xf>
    <xf numFmtId="176" fontId="29" fillId="2" borderId="26" xfId="0" applyNumberFormat="1" applyFont="1" applyFill="1" applyBorder="1" applyAlignment="1" applyProtection="1">
      <alignment horizontal="center" vertical="center"/>
      <protection locked="0"/>
    </xf>
    <xf numFmtId="176" fontId="29" fillId="2" borderId="3" xfId="0" applyNumberFormat="1" applyFont="1" applyFill="1" applyBorder="1" applyAlignment="1" applyProtection="1">
      <alignment horizontal="center" vertical="center"/>
      <protection locked="0"/>
    </xf>
    <xf numFmtId="176" fontId="8" fillId="2" borderId="2" xfId="0" applyNumberFormat="1" applyFont="1" applyFill="1" applyBorder="1" applyAlignment="1" applyProtection="1">
      <alignment horizontal="left" vertical="center"/>
      <protection locked="0"/>
    </xf>
    <xf numFmtId="176" fontId="8" fillId="2" borderId="62" xfId="0" applyNumberFormat="1" applyFont="1" applyFill="1" applyBorder="1" applyAlignment="1" applyProtection="1">
      <alignment horizontal="center" vertical="center"/>
      <protection locked="0"/>
    </xf>
    <xf numFmtId="176" fontId="8" fillId="2" borderId="0" xfId="0" applyNumberFormat="1" applyFont="1" applyFill="1" applyAlignment="1" applyProtection="1">
      <alignment horizontal="center" vertical="center"/>
      <protection locked="0"/>
    </xf>
    <xf numFmtId="0" fontId="8" fillId="13" borderId="71" xfId="0" applyFont="1" applyFill="1" applyBorder="1" applyAlignment="1" applyProtection="1">
      <alignment horizontal="center" vertical="center"/>
      <protection locked="0"/>
    </xf>
    <xf numFmtId="0" fontId="8" fillId="13" borderId="7" xfId="0" applyFont="1" applyFill="1" applyBorder="1" applyAlignment="1" applyProtection="1">
      <alignment horizontal="center" vertical="center"/>
      <protection locked="0"/>
    </xf>
    <xf numFmtId="0" fontId="8" fillId="13" borderId="31" xfId="0" applyFont="1" applyFill="1" applyBorder="1" applyAlignment="1" applyProtection="1">
      <alignment horizontal="center" vertical="center"/>
      <protection locked="0"/>
    </xf>
    <xf numFmtId="0" fontId="8" fillId="9" borderId="73"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protection locked="0"/>
    </xf>
    <xf numFmtId="0" fontId="8" fillId="9" borderId="31"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4" fillId="0" borderId="32"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5" fillId="13" borderId="32" xfId="0" applyFont="1" applyFill="1" applyBorder="1" applyAlignment="1" applyProtection="1">
      <alignment horizontal="center" vertical="center" textRotation="255"/>
      <protection locked="0"/>
    </xf>
    <xf numFmtId="0" fontId="5" fillId="13" borderId="33" xfId="0" applyFont="1" applyFill="1" applyBorder="1" applyAlignment="1" applyProtection="1">
      <alignment horizontal="center" vertical="center" textRotation="255"/>
      <protection locked="0"/>
    </xf>
    <xf numFmtId="0" fontId="5" fillId="13" borderId="34" xfId="0" applyFont="1" applyFill="1" applyBorder="1" applyAlignment="1" applyProtection="1">
      <alignment horizontal="center" vertical="center" textRotation="255"/>
      <protection locked="0"/>
    </xf>
    <xf numFmtId="0" fontId="5" fillId="13" borderId="25" xfId="0" applyFont="1" applyFill="1" applyBorder="1" applyAlignment="1" applyProtection="1">
      <alignment horizontal="center" vertical="center" textRotation="255"/>
      <protection locked="0"/>
    </xf>
    <xf numFmtId="0" fontId="5" fillId="13" borderId="35" xfId="0" applyFont="1" applyFill="1" applyBorder="1" applyAlignment="1" applyProtection="1">
      <alignment horizontal="center" vertical="center" textRotation="255"/>
      <protection locked="0"/>
    </xf>
    <xf numFmtId="0" fontId="5" fillId="13" borderId="36" xfId="0" applyFont="1" applyFill="1" applyBorder="1" applyAlignment="1" applyProtection="1">
      <alignment horizontal="center" vertical="center" textRotation="255"/>
      <protection locked="0"/>
    </xf>
    <xf numFmtId="0" fontId="4" fillId="2" borderId="55"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5" fillId="0" borderId="32" xfId="0" applyFont="1" applyBorder="1" applyAlignment="1" applyProtection="1">
      <alignment horizontal="center" vertical="center" textRotation="255" wrapText="1"/>
      <protection locked="0"/>
    </xf>
    <xf numFmtId="0" fontId="5" fillId="0" borderId="33" xfId="0" applyFont="1" applyBorder="1" applyAlignment="1" applyProtection="1">
      <alignment horizontal="center" vertical="center" textRotation="255" wrapText="1"/>
      <protection locked="0"/>
    </xf>
    <xf numFmtId="0" fontId="5" fillId="0" borderId="34" xfId="0" applyFont="1" applyBorder="1" applyAlignment="1" applyProtection="1">
      <alignment horizontal="center" vertical="center" textRotation="255" wrapText="1"/>
      <protection locked="0"/>
    </xf>
    <xf numFmtId="0" fontId="5" fillId="0" borderId="25" xfId="0" applyFont="1" applyBorder="1" applyAlignment="1" applyProtection="1">
      <alignment horizontal="center" vertical="center" textRotation="255" wrapText="1"/>
      <protection locked="0"/>
    </xf>
    <xf numFmtId="0" fontId="5" fillId="0" borderId="35" xfId="0" applyFont="1" applyBorder="1" applyAlignment="1" applyProtection="1">
      <alignment horizontal="center" vertical="center" textRotation="255" wrapText="1"/>
      <protection locked="0"/>
    </xf>
    <xf numFmtId="0" fontId="5" fillId="0" borderId="36" xfId="0" applyFont="1" applyBorder="1" applyAlignment="1" applyProtection="1">
      <alignment horizontal="center" vertical="center" textRotation="255" wrapText="1"/>
      <protection locked="0"/>
    </xf>
    <xf numFmtId="0" fontId="6" fillId="0" borderId="3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9" borderId="11" xfId="3" applyFont="1" applyFill="1" applyBorder="1" applyAlignment="1" applyProtection="1">
      <alignment horizontal="center" vertical="center"/>
      <protection locked="0"/>
    </xf>
    <xf numFmtId="0" fontId="8" fillId="9" borderId="4" xfId="3" applyFont="1" applyFill="1" applyBorder="1" applyAlignment="1" applyProtection="1">
      <alignment horizontal="center" vertical="center"/>
      <protection locked="0"/>
    </xf>
    <xf numFmtId="176" fontId="8" fillId="2" borderId="4" xfId="0" applyNumberFormat="1" applyFont="1" applyFill="1" applyBorder="1" applyAlignment="1" applyProtection="1">
      <alignment horizontal="center" vertical="center" shrinkToFit="1"/>
      <protection locked="0"/>
    </xf>
    <xf numFmtId="177" fontId="8" fillId="2" borderId="4" xfId="0" applyNumberFormat="1" applyFont="1" applyFill="1" applyBorder="1" applyAlignment="1" applyProtection="1">
      <alignment horizontal="center" vertical="center" shrinkToFit="1"/>
      <protection locked="0"/>
    </xf>
    <xf numFmtId="0" fontId="8" fillId="2" borderId="4" xfId="0" applyFont="1" applyFill="1" applyBorder="1" applyAlignment="1" applyProtection="1">
      <alignment horizontal="right" vertical="center"/>
      <protection locked="0"/>
    </xf>
    <xf numFmtId="0" fontId="8" fillId="4" borderId="4"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4" borderId="64" xfId="0" applyFont="1" applyFill="1" applyBorder="1" applyAlignment="1" applyProtection="1">
      <alignment horizontal="center" vertical="center"/>
      <protection locked="0"/>
    </xf>
    <xf numFmtId="0" fontId="8" fillId="9" borderId="11" xfId="0" applyFont="1" applyFill="1" applyBorder="1" applyAlignment="1" applyProtection="1">
      <alignment horizontal="center" vertical="center"/>
      <protection locked="0"/>
    </xf>
    <xf numFmtId="0" fontId="8" fillId="9" borderId="4" xfId="0" applyFont="1" applyFill="1" applyBorder="1" applyAlignment="1" applyProtection="1">
      <alignment horizontal="center" vertical="center"/>
      <protection locked="0"/>
    </xf>
    <xf numFmtId="0" fontId="8" fillId="9" borderId="29"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4" borderId="21" xfId="0" applyFont="1" applyFill="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13" borderId="64" xfId="0" applyFont="1" applyFill="1" applyBorder="1" applyAlignment="1" applyProtection="1">
      <alignment horizontal="center" vertical="center" shrinkToFit="1"/>
      <protection locked="0"/>
    </xf>
    <xf numFmtId="0" fontId="8" fillId="13" borderId="4" xfId="0" applyFont="1" applyFill="1" applyBorder="1" applyAlignment="1" applyProtection="1">
      <alignment horizontal="center" vertical="center" shrinkToFit="1"/>
      <protection locked="0"/>
    </xf>
    <xf numFmtId="0" fontId="8" fillId="13" borderId="29" xfId="0" applyFont="1" applyFill="1" applyBorder="1" applyAlignment="1" applyProtection="1">
      <alignment horizontal="center" vertical="center" shrinkToFit="1"/>
      <protection locked="0"/>
    </xf>
    <xf numFmtId="0" fontId="8" fillId="0" borderId="136" xfId="0" applyFont="1" applyBorder="1" applyAlignment="1" applyProtection="1">
      <alignment horizontal="center" vertical="center"/>
      <protection locked="0"/>
    </xf>
    <xf numFmtId="0" fontId="8" fillId="0" borderId="113" xfId="0" applyFont="1" applyBorder="1" applyAlignment="1" applyProtection="1">
      <alignment horizontal="center" vertical="center"/>
      <protection locked="0"/>
    </xf>
    <xf numFmtId="0" fontId="8" fillId="0" borderId="121"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140" xfId="0" applyFont="1" applyBorder="1" applyAlignment="1" applyProtection="1">
      <alignment horizontal="left" vertical="center"/>
      <protection locked="0"/>
    </xf>
    <xf numFmtId="0" fontId="8" fillId="0" borderId="140" xfId="0" applyFont="1" applyBorder="1" applyProtection="1">
      <alignment vertical="center"/>
      <protection locked="0"/>
    </xf>
    <xf numFmtId="0" fontId="8" fillId="0" borderId="141" xfId="0" applyFont="1" applyBorder="1" applyProtection="1">
      <alignment vertical="center"/>
      <protection locked="0"/>
    </xf>
    <xf numFmtId="0" fontId="8" fillId="13" borderId="70" xfId="0" applyFont="1" applyFill="1" applyBorder="1" applyAlignment="1" applyProtection="1">
      <alignment horizontal="center" vertical="center" wrapText="1"/>
      <protection locked="0"/>
    </xf>
    <xf numFmtId="0" fontId="8" fillId="13" borderId="18" xfId="0" applyFont="1" applyFill="1" applyBorder="1" applyAlignment="1" applyProtection="1">
      <alignment horizontal="center" vertical="center" wrapText="1"/>
      <protection locked="0"/>
    </xf>
    <xf numFmtId="0" fontId="8" fillId="13" borderId="14" xfId="0" applyFont="1" applyFill="1" applyBorder="1" applyAlignment="1" applyProtection="1">
      <alignment horizontal="center" vertical="center" wrapText="1"/>
      <protection locked="0"/>
    </xf>
    <xf numFmtId="0" fontId="8" fillId="13" borderId="63" xfId="0" applyFont="1" applyFill="1" applyBorder="1" applyAlignment="1" applyProtection="1">
      <alignment horizontal="center" vertical="center" wrapText="1"/>
      <protection locked="0"/>
    </xf>
    <xf numFmtId="0" fontId="8" fillId="13" borderId="3" xfId="0" applyFont="1" applyFill="1" applyBorder="1" applyAlignment="1" applyProtection="1">
      <alignment horizontal="center" vertical="center" wrapText="1"/>
      <protection locked="0"/>
    </xf>
    <xf numFmtId="0" fontId="8" fillId="13" borderId="16"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shrinkToFit="1"/>
      <protection locked="0"/>
    </xf>
    <xf numFmtId="0" fontId="8" fillId="0" borderId="18" xfId="0" applyFont="1" applyBorder="1" applyAlignment="1" applyProtection="1">
      <alignment horizontal="center" vertical="center" wrapText="1" shrinkToFit="1"/>
      <protection locked="0"/>
    </xf>
    <xf numFmtId="0" fontId="8" fillId="0" borderId="12" xfId="0" applyFont="1" applyBorder="1" applyAlignment="1" applyProtection="1">
      <alignment horizontal="center" vertical="center" wrapText="1" shrinkToFit="1"/>
      <protection locked="0"/>
    </xf>
    <xf numFmtId="0" fontId="8" fillId="0" borderId="26"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shrinkToFit="1"/>
      <protection locked="0"/>
    </xf>
    <xf numFmtId="0" fontId="8" fillId="0" borderId="24" xfId="0" applyFont="1" applyBorder="1" applyAlignment="1" applyProtection="1">
      <alignment horizontal="center" vertical="center" wrapText="1" shrinkToFit="1"/>
      <protection locked="0"/>
    </xf>
    <xf numFmtId="0" fontId="8" fillId="2" borderId="132" xfId="0" applyFont="1" applyFill="1" applyBorder="1" applyProtection="1">
      <alignment vertical="center"/>
      <protection locked="0"/>
    </xf>
    <xf numFmtId="0" fontId="8" fillId="2" borderId="115" xfId="0" applyFont="1" applyFill="1" applyBorder="1" applyProtection="1">
      <alignment vertical="center"/>
      <protection locked="0"/>
    </xf>
    <xf numFmtId="0" fontId="8" fillId="2" borderId="3" xfId="0" applyFont="1" applyFill="1" applyBorder="1" applyAlignment="1" applyProtection="1">
      <alignment horizontal="right" vertical="center"/>
      <protection locked="0"/>
    </xf>
    <xf numFmtId="0" fontId="8" fillId="2" borderId="3" xfId="0" applyFont="1" applyFill="1" applyBorder="1" applyAlignment="1" applyProtection="1">
      <alignment horizontal="center" vertical="center" shrinkToFit="1"/>
      <protection locked="0"/>
    </xf>
    <xf numFmtId="0" fontId="8" fillId="2" borderId="115" xfId="0" applyFont="1" applyFill="1" applyBorder="1" applyAlignment="1" applyProtection="1">
      <alignment horizontal="right" vertical="center"/>
      <protection locked="0"/>
    </xf>
    <xf numFmtId="0" fontId="8" fillId="2" borderId="115" xfId="0" applyFont="1" applyFill="1" applyBorder="1" applyAlignment="1" applyProtection="1">
      <alignment vertical="center" shrinkToFit="1"/>
      <protection locked="0"/>
    </xf>
    <xf numFmtId="0" fontId="8" fillId="13" borderId="64" xfId="0" applyFont="1" applyFill="1" applyBorder="1" applyAlignment="1" applyProtection="1">
      <alignment horizontal="center" vertical="center"/>
      <protection locked="0"/>
    </xf>
    <xf numFmtId="0" fontId="8" fillId="13" borderId="4" xfId="0" applyFont="1" applyFill="1" applyBorder="1" applyAlignment="1" applyProtection="1">
      <alignment horizontal="center" vertical="center"/>
      <protection locked="0"/>
    </xf>
    <xf numFmtId="0" fontId="8" fillId="13" borderId="29" xfId="0" applyFont="1" applyFill="1" applyBorder="1" applyAlignment="1" applyProtection="1">
      <alignment horizontal="center" vertical="center"/>
      <protection locked="0"/>
    </xf>
    <xf numFmtId="0" fontId="8" fillId="13" borderId="35" xfId="0" applyFont="1" applyFill="1" applyBorder="1" applyAlignment="1" applyProtection="1">
      <alignment horizontal="center" vertical="center"/>
      <protection locked="0"/>
    </xf>
    <xf numFmtId="0" fontId="8" fillId="13" borderId="13" xfId="0" applyFont="1" applyFill="1" applyBorder="1" applyAlignment="1" applyProtection="1">
      <alignment horizontal="center" vertical="center"/>
      <protection locked="0"/>
    </xf>
    <xf numFmtId="0" fontId="8" fillId="13" borderId="72" xfId="0" applyFont="1" applyFill="1" applyBorder="1" applyAlignment="1" applyProtection="1">
      <alignment horizontal="center" vertical="center"/>
      <protection locked="0"/>
    </xf>
    <xf numFmtId="0" fontId="8" fillId="2" borderId="11"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13" borderId="70" xfId="0" applyFont="1" applyFill="1" applyBorder="1" applyAlignment="1" applyProtection="1">
      <alignment horizontal="center" vertical="center"/>
      <protection locked="0"/>
    </xf>
    <xf numFmtId="0" fontId="8" fillId="13" borderId="18" xfId="0" applyFont="1" applyFill="1" applyBorder="1" applyAlignment="1" applyProtection="1">
      <alignment horizontal="center" vertical="center"/>
      <protection locked="0"/>
    </xf>
    <xf numFmtId="0" fontId="8" fillId="13" borderId="14" xfId="0" applyFont="1" applyFill="1" applyBorder="1" applyAlignment="1" applyProtection="1">
      <alignment horizontal="center" vertical="center"/>
      <protection locked="0"/>
    </xf>
    <xf numFmtId="0" fontId="8" fillId="13" borderId="63" xfId="0" applyFont="1" applyFill="1" applyBorder="1" applyAlignment="1" applyProtection="1">
      <alignment horizontal="center" vertical="center"/>
      <protection locked="0"/>
    </xf>
    <xf numFmtId="0" fontId="8" fillId="13" borderId="3" xfId="0" applyFont="1" applyFill="1" applyBorder="1" applyAlignment="1" applyProtection="1">
      <alignment horizontal="center" vertical="center"/>
      <protection locked="0"/>
    </xf>
    <xf numFmtId="0" fontId="8" fillId="13" borderId="16"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13" borderId="11" xfId="0" applyFont="1" applyFill="1" applyBorder="1" applyAlignment="1" applyProtection="1">
      <alignment horizontal="center" vertical="center"/>
      <protection locked="0"/>
    </xf>
    <xf numFmtId="0" fontId="8" fillId="9" borderId="5" xfId="0" applyFont="1" applyFill="1" applyBorder="1" applyAlignment="1" applyProtection="1">
      <alignment horizontal="center" vertical="center"/>
      <protection locked="0"/>
    </xf>
    <xf numFmtId="0" fontId="8" fillId="0" borderId="135" xfId="0" applyFont="1" applyBorder="1" applyAlignment="1" applyProtection="1">
      <alignment horizontal="center" vertical="center"/>
      <protection locked="0"/>
    </xf>
    <xf numFmtId="0" fontId="8" fillId="0" borderId="133" xfId="0" applyFont="1" applyBorder="1" applyAlignment="1" applyProtection="1">
      <alignment horizontal="center" vertical="center"/>
      <protection locked="0"/>
    </xf>
    <xf numFmtId="0" fontId="8" fillId="0" borderId="14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43" xfId="0" applyFont="1" applyBorder="1" applyAlignment="1" applyProtection="1">
      <alignment horizontal="center" vertical="center"/>
      <protection locked="0"/>
    </xf>
    <xf numFmtId="0" fontId="8" fillId="0" borderId="14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4" xfId="0" applyFont="1" applyBorder="1" applyAlignment="1" applyProtection="1">
      <alignment horizontal="center" vertical="center" shrinkToFit="1"/>
      <protection locked="0"/>
    </xf>
    <xf numFmtId="0" fontId="9" fillId="13" borderId="32" xfId="0" applyFont="1" applyFill="1" applyBorder="1" applyAlignment="1" applyProtection="1">
      <alignment horizontal="center" vertical="center"/>
      <protection locked="0"/>
    </xf>
    <xf numFmtId="0" fontId="9" fillId="13" borderId="37" xfId="0" applyFont="1" applyFill="1" applyBorder="1" applyAlignment="1" applyProtection="1">
      <alignment horizontal="center" vertical="center"/>
      <protection locked="0"/>
    </xf>
    <xf numFmtId="0" fontId="9" fillId="13" borderId="78" xfId="0" applyFont="1" applyFill="1" applyBorder="1" applyAlignment="1" applyProtection="1">
      <alignment horizontal="center" vertical="center"/>
      <protection locked="0"/>
    </xf>
    <xf numFmtId="0" fontId="9" fillId="13" borderId="34" xfId="0" applyFont="1" applyFill="1" applyBorder="1" applyAlignment="1" applyProtection="1">
      <alignment horizontal="center" vertical="center"/>
      <protection locked="0"/>
    </xf>
    <xf numFmtId="0" fontId="9" fillId="13" borderId="0" xfId="0" applyFont="1" applyFill="1" applyAlignment="1" applyProtection="1">
      <alignment horizontal="center" vertical="center"/>
      <protection locked="0"/>
    </xf>
    <xf numFmtId="0" fontId="9" fillId="13" borderId="60" xfId="0" applyFont="1" applyFill="1" applyBorder="1" applyAlignment="1" applyProtection="1">
      <alignment horizontal="center" vertical="center"/>
      <protection locked="0"/>
    </xf>
    <xf numFmtId="0" fontId="9" fillId="13" borderId="63" xfId="0" applyFont="1" applyFill="1" applyBorder="1" applyAlignment="1" applyProtection="1">
      <alignment horizontal="center" vertical="center"/>
      <protection locked="0"/>
    </xf>
    <xf numFmtId="0" fontId="9" fillId="13" borderId="3" xfId="0" applyFont="1" applyFill="1" applyBorder="1" applyAlignment="1" applyProtection="1">
      <alignment horizontal="center" vertical="center"/>
      <protection locked="0"/>
    </xf>
    <xf numFmtId="0" fontId="9" fillId="13" borderId="16" xfId="0" applyFont="1" applyFill="1" applyBorder="1" applyAlignment="1" applyProtection="1">
      <alignment horizontal="center" vertical="center"/>
      <protection locked="0"/>
    </xf>
    <xf numFmtId="0" fontId="51" fillId="9" borderId="89" xfId="0" applyFont="1" applyFill="1" applyBorder="1" applyAlignment="1" applyProtection="1">
      <alignment horizontal="center" vertical="center"/>
      <protection locked="0"/>
    </xf>
    <xf numFmtId="0" fontId="51" fillId="9" borderId="57" xfId="0" applyFont="1" applyFill="1" applyBorder="1" applyAlignment="1" applyProtection="1">
      <alignment horizontal="center" vertical="center"/>
      <protection locked="0"/>
    </xf>
    <xf numFmtId="0" fontId="51" fillId="9" borderId="59"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8"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179" fontId="9" fillId="0" borderId="18" xfId="0" applyNumberFormat="1" applyFont="1" applyBorder="1" applyAlignment="1" applyProtection="1">
      <alignment horizontal="center" vertical="center"/>
      <protection locked="0"/>
    </xf>
    <xf numFmtId="179" fontId="9" fillId="0" borderId="144" xfId="0" applyNumberFormat="1" applyFont="1" applyBorder="1" applyAlignment="1" applyProtection="1">
      <alignment horizontal="center" vertical="center"/>
      <protection locked="0"/>
    </xf>
    <xf numFmtId="0" fontId="9" fillId="0" borderId="137" xfId="0" applyFont="1" applyBorder="1" applyAlignment="1" applyProtection="1">
      <alignment horizontal="center" vertical="center"/>
      <protection locked="0"/>
    </xf>
    <xf numFmtId="0" fontId="9" fillId="0" borderId="138"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179" fontId="9" fillId="0" borderId="3" xfId="0" applyNumberFormat="1" applyFont="1" applyBorder="1" applyAlignment="1" applyProtection="1">
      <alignment horizontal="center" vertical="center"/>
      <protection locked="0"/>
    </xf>
    <xf numFmtId="179" fontId="9" fillId="0" borderId="143" xfId="0" applyNumberFormat="1" applyFont="1" applyBorder="1" applyAlignment="1" applyProtection="1">
      <alignment horizontal="center" vertical="center"/>
      <protection locked="0"/>
    </xf>
    <xf numFmtId="0" fontId="8" fillId="0" borderId="114" xfId="0" applyFont="1" applyBorder="1" applyAlignment="1" applyProtection="1">
      <alignment horizontal="center" vertical="center"/>
      <protection locked="0"/>
    </xf>
    <xf numFmtId="0" fontId="8" fillId="0" borderId="121"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9" borderId="28" xfId="0" applyFont="1" applyFill="1" applyBorder="1" applyAlignment="1" applyProtection="1">
      <alignment horizontal="center" vertical="center"/>
      <protection locked="0"/>
    </xf>
    <xf numFmtId="0" fontId="8" fillId="0" borderId="114" xfId="0" applyFont="1" applyBorder="1" applyAlignment="1" applyProtection="1">
      <alignment horizontal="left" vertical="center"/>
      <protection locked="0"/>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03"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2" borderId="62"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0" xfId="0" applyFont="1" applyFill="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177" fontId="8" fillId="2" borderId="4" xfId="0" applyNumberFormat="1" applyFont="1" applyFill="1" applyBorder="1" applyAlignment="1" applyProtection="1">
      <alignment horizontal="left" vertical="center"/>
      <protection locked="0"/>
    </xf>
    <xf numFmtId="0" fontId="8" fillId="2" borderId="18"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4" borderId="60"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9" borderId="145" xfId="0" applyFont="1" applyFill="1" applyBorder="1" applyAlignment="1" applyProtection="1">
      <alignment horizontal="center" vertical="center"/>
      <protection locked="0"/>
    </xf>
    <xf numFmtId="0" fontId="8" fillId="9" borderId="146" xfId="0" applyFont="1" applyFill="1" applyBorder="1" applyAlignment="1" applyProtection="1">
      <alignment horizontal="center" vertical="center"/>
      <protection locked="0"/>
    </xf>
    <xf numFmtId="0" fontId="8" fillId="9" borderId="147" xfId="0" applyFont="1" applyFill="1" applyBorder="1" applyAlignment="1" applyProtection="1">
      <alignment horizontal="center" vertical="center"/>
      <protection locked="0"/>
    </xf>
    <xf numFmtId="181" fontId="8" fillId="2" borderId="4" xfId="0" applyNumberFormat="1" applyFont="1" applyFill="1" applyBorder="1" applyAlignment="1" applyProtection="1">
      <alignment horizontal="center" vertical="center" shrinkToFit="1"/>
      <protection locked="0"/>
    </xf>
    <xf numFmtId="181" fontId="8" fillId="2" borderId="18" xfId="0" applyNumberFormat="1" applyFont="1" applyFill="1" applyBorder="1" applyAlignment="1" applyProtection="1">
      <alignment horizontal="center" vertical="center" shrinkToFit="1"/>
      <protection locked="0"/>
    </xf>
    <xf numFmtId="176" fontId="8" fillId="2" borderId="1" xfId="0" applyNumberFormat="1" applyFont="1" applyFill="1" applyBorder="1" applyAlignment="1" applyProtection="1">
      <alignment horizontal="center" vertical="center"/>
      <protection locked="0"/>
    </xf>
    <xf numFmtId="176" fontId="8" fillId="2" borderId="18"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18" xfId="0" applyNumberFormat="1"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8" fillId="4" borderId="95" xfId="0" applyFont="1" applyFill="1" applyBorder="1" applyAlignment="1" applyProtection="1">
      <alignment horizontal="center" vertical="center"/>
      <protection locked="0"/>
    </xf>
    <xf numFmtId="0" fontId="8" fillId="4" borderId="96" xfId="0" applyFont="1" applyFill="1" applyBorder="1" applyAlignment="1" applyProtection="1">
      <alignment horizontal="center" vertical="center"/>
      <protection locked="0"/>
    </xf>
    <xf numFmtId="0" fontId="8" fillId="4" borderId="97" xfId="0" applyFont="1" applyFill="1" applyBorder="1" applyAlignment="1" applyProtection="1">
      <alignment horizontal="center" vertical="center"/>
      <protection locked="0"/>
    </xf>
    <xf numFmtId="0" fontId="8" fillId="4" borderId="98" xfId="0" applyFont="1" applyFill="1" applyBorder="1" applyAlignment="1" applyProtection="1">
      <alignment horizontal="center" vertical="center"/>
      <protection locked="0"/>
    </xf>
    <xf numFmtId="0" fontId="8" fillId="4" borderId="99" xfId="0" applyFont="1" applyFill="1" applyBorder="1" applyAlignment="1" applyProtection="1">
      <alignment horizontal="center" vertical="center"/>
      <protection locked="0"/>
    </xf>
    <xf numFmtId="0" fontId="8" fillId="4" borderId="100" xfId="0" applyFont="1" applyFill="1" applyBorder="1" applyAlignment="1" applyProtection="1">
      <alignment horizontal="center" vertical="center"/>
      <protection locked="0"/>
    </xf>
    <xf numFmtId="176" fontId="8" fillId="2" borderId="68" xfId="0" applyNumberFormat="1" applyFont="1" applyFill="1" applyBorder="1" applyAlignment="1" applyProtection="1">
      <alignment horizontal="center" vertical="center"/>
      <protection locked="0"/>
    </xf>
    <xf numFmtId="176" fontId="8" fillId="2" borderId="6" xfId="0" applyNumberFormat="1" applyFont="1" applyFill="1" applyBorder="1" applyAlignment="1" applyProtection="1">
      <alignment horizontal="center" vertical="center"/>
      <protection locked="0"/>
    </xf>
    <xf numFmtId="176" fontId="8" fillId="2" borderId="74" xfId="0" applyNumberFormat="1" applyFont="1" applyFill="1" applyBorder="1" applyAlignment="1" applyProtection="1">
      <alignment horizontal="center" vertical="center"/>
      <protection locked="0"/>
    </xf>
    <xf numFmtId="176" fontId="8" fillId="2" borderId="75" xfId="0" applyNumberFormat="1" applyFont="1" applyFill="1" applyBorder="1" applyAlignment="1" applyProtection="1">
      <alignment horizontal="center" vertical="center"/>
      <protection locked="0"/>
    </xf>
    <xf numFmtId="0" fontId="12" fillId="2" borderId="62" xfId="0" applyFont="1" applyFill="1" applyBorder="1" applyAlignment="1" applyProtection="1">
      <alignment horizontal="center" vertical="top" shrinkToFit="1"/>
      <protection locked="0"/>
    </xf>
    <xf numFmtId="0" fontId="12" fillId="2" borderId="0" xfId="0" applyFont="1" applyFill="1" applyAlignment="1" applyProtection="1">
      <alignment horizontal="center" vertical="top" shrinkToFit="1"/>
      <protection locked="0"/>
    </xf>
    <xf numFmtId="0" fontId="12" fillId="2" borderId="60" xfId="0" applyFont="1" applyFill="1" applyBorder="1" applyAlignment="1" applyProtection="1">
      <alignment horizontal="center" vertical="top" shrinkToFit="1"/>
      <protection locked="0"/>
    </xf>
    <xf numFmtId="0" fontId="8" fillId="4" borderId="92" xfId="0" applyFont="1" applyFill="1" applyBorder="1" applyAlignment="1" applyProtection="1">
      <alignment horizontal="center" vertical="center"/>
      <protection locked="0"/>
    </xf>
    <xf numFmtId="0" fontId="8" fillId="9" borderId="101" xfId="0" applyFont="1" applyFill="1" applyBorder="1" applyAlignment="1" applyProtection="1">
      <alignment horizontal="left" vertical="center" shrinkToFit="1"/>
      <protection locked="0"/>
    </xf>
    <xf numFmtId="0" fontId="8" fillId="9" borderId="75" xfId="0" applyFont="1" applyFill="1" applyBorder="1" applyAlignment="1" applyProtection="1">
      <alignment horizontal="left" vertical="center" shrinkToFit="1"/>
      <protection locked="0"/>
    </xf>
    <xf numFmtId="0" fontId="8" fillId="9" borderId="102" xfId="0" applyFont="1" applyFill="1" applyBorder="1" applyAlignment="1" applyProtection="1">
      <alignment horizontal="left" vertical="center" shrinkToFit="1"/>
      <protection locked="0"/>
    </xf>
    <xf numFmtId="0" fontId="8" fillId="9" borderId="62" xfId="0" applyFont="1" applyFill="1" applyBorder="1" applyAlignment="1" applyProtection="1">
      <alignment horizontal="left" vertical="center"/>
      <protection locked="0"/>
    </xf>
    <xf numFmtId="0" fontId="8" fillId="9" borderId="0" xfId="0" applyFont="1" applyFill="1" applyAlignment="1" applyProtection="1">
      <alignment horizontal="left" vertical="center"/>
      <protection locked="0"/>
    </xf>
    <xf numFmtId="0" fontId="8" fillId="9" borderId="151" xfId="0" applyFont="1" applyFill="1" applyBorder="1" applyAlignment="1" applyProtection="1">
      <alignment horizontal="left" vertical="center"/>
      <protection locked="0"/>
    </xf>
    <xf numFmtId="0" fontId="8" fillId="9" borderId="87" xfId="0" applyFont="1" applyFill="1" applyBorder="1" applyAlignment="1" applyProtection="1">
      <alignment horizontal="center" vertical="center"/>
      <protection locked="0"/>
    </xf>
    <xf numFmtId="0" fontId="8" fillId="9" borderId="88" xfId="0" applyFont="1" applyFill="1" applyBorder="1" applyAlignment="1" applyProtection="1">
      <alignment horizontal="center" vertical="center"/>
      <protection locked="0"/>
    </xf>
    <xf numFmtId="0" fontId="8" fillId="4" borderId="90"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46" xfId="0" applyFont="1" applyFill="1" applyBorder="1" applyAlignment="1" applyProtection="1">
      <alignment horizontal="center" vertical="center"/>
      <protection locked="0"/>
    </xf>
    <xf numFmtId="0" fontId="29" fillId="2" borderId="55" xfId="0" applyFont="1" applyFill="1" applyBorder="1" applyAlignment="1" applyProtection="1">
      <alignment horizontal="center" shrinkToFit="1"/>
      <protection locked="0"/>
    </xf>
    <xf numFmtId="0" fontId="29" fillId="2" borderId="37" xfId="0" applyFont="1" applyFill="1" applyBorder="1" applyAlignment="1" applyProtection="1">
      <alignment horizontal="center" shrinkToFit="1"/>
      <protection locked="0"/>
    </xf>
    <xf numFmtId="0" fontId="9" fillId="4" borderId="1" xfId="0" applyFont="1" applyFill="1" applyBorder="1" applyAlignment="1" applyProtection="1">
      <alignment horizontal="center" vertical="center"/>
      <protection locked="0"/>
    </xf>
    <xf numFmtId="0" fontId="9" fillId="4" borderId="18" xfId="0" applyFont="1" applyFill="1" applyBorder="1" applyAlignment="1" applyProtection="1">
      <alignment horizontal="center" vertical="center"/>
      <protection locked="0"/>
    </xf>
    <xf numFmtId="0" fontId="9" fillId="4" borderId="93" xfId="0" applyFont="1" applyFill="1" applyBorder="1" applyAlignment="1" applyProtection="1">
      <alignment horizontal="center" vertical="center"/>
      <protection locked="0"/>
    </xf>
    <xf numFmtId="0" fontId="9" fillId="4" borderId="30"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94" xfId="0" applyFont="1" applyFill="1" applyBorder="1" applyAlignment="1" applyProtection="1">
      <alignment horizontal="center" vertical="center"/>
      <protection locked="0"/>
    </xf>
    <xf numFmtId="0" fontId="29" fillId="4" borderId="92" xfId="0" applyFont="1" applyFill="1" applyBorder="1" applyAlignment="1" applyProtection="1">
      <alignment horizontal="center" vertical="center"/>
      <protection locked="0"/>
    </xf>
    <xf numFmtId="0" fontId="29" fillId="4" borderId="18" xfId="0" applyFont="1" applyFill="1" applyBorder="1" applyAlignment="1" applyProtection="1">
      <alignment horizontal="center" vertical="center"/>
      <protection locked="0"/>
    </xf>
    <xf numFmtId="0" fontId="29" fillId="4" borderId="93" xfId="0" applyFont="1" applyFill="1" applyBorder="1" applyAlignment="1" applyProtection="1">
      <alignment horizontal="center" vertical="center"/>
      <protection locked="0"/>
    </xf>
    <xf numFmtId="0" fontId="8" fillId="2" borderId="91"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protection locked="0"/>
    </xf>
    <xf numFmtId="0" fontId="8" fillId="0" borderId="101"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2" borderId="103"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4" borderId="93" xfId="0" applyFont="1" applyFill="1" applyBorder="1" applyAlignment="1" applyProtection="1">
      <alignment horizontal="center" vertical="center"/>
      <protection locked="0"/>
    </xf>
    <xf numFmtId="0" fontId="29" fillId="2" borderId="78" xfId="0" applyFont="1" applyFill="1" applyBorder="1" applyAlignment="1" applyProtection="1">
      <alignment horizontal="center" shrinkToFit="1"/>
      <protection locked="0"/>
    </xf>
    <xf numFmtId="0" fontId="4" fillId="9" borderId="103" xfId="0" applyFont="1" applyFill="1" applyBorder="1" applyAlignment="1" applyProtection="1">
      <alignment horizontal="left" vertical="center"/>
      <protection locked="0"/>
    </xf>
    <xf numFmtId="0" fontId="4" fillId="9" borderId="9" xfId="0" applyFont="1" applyFill="1" applyBorder="1" applyAlignment="1" applyProtection="1">
      <alignment horizontal="left" vertical="center"/>
      <protection locked="0"/>
    </xf>
    <xf numFmtId="0" fontId="4" fillId="9" borderId="19" xfId="0" applyFont="1" applyFill="1" applyBorder="1" applyAlignment="1" applyProtection="1">
      <alignment horizontal="left" vertical="center"/>
      <protection locked="0"/>
    </xf>
    <xf numFmtId="0" fontId="8" fillId="4" borderId="71"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8" fillId="9" borderId="55" xfId="0" applyFont="1" applyFill="1" applyBorder="1" applyAlignment="1" applyProtection="1">
      <alignment horizontal="left" vertical="center"/>
      <protection locked="0"/>
    </xf>
    <xf numFmtId="0" fontId="8" fillId="9" borderId="37" xfId="0" applyFont="1" applyFill="1" applyBorder="1" applyAlignment="1" applyProtection="1">
      <alignment horizontal="left" vertical="center"/>
      <protection locked="0"/>
    </xf>
    <xf numFmtId="0" fontId="8" fillId="9" borderId="86" xfId="0" applyFont="1" applyFill="1" applyBorder="1" applyAlignment="1" applyProtection="1">
      <alignment horizontal="left" vertical="center"/>
      <protection locked="0"/>
    </xf>
    <xf numFmtId="0" fontId="8" fillId="9" borderId="62" xfId="3" applyFont="1" applyFill="1" applyBorder="1" applyAlignment="1" applyProtection="1">
      <alignment horizontal="left" vertical="center"/>
      <protection locked="0"/>
    </xf>
    <xf numFmtId="0" fontId="8" fillId="9" borderId="0" xfId="3" applyFont="1" applyFill="1" applyAlignment="1" applyProtection="1">
      <alignment horizontal="left" vertical="center"/>
      <protection locked="0"/>
    </xf>
    <xf numFmtId="0" fontId="8" fillId="9" borderId="25" xfId="3" applyFont="1" applyFill="1" applyBorder="1" applyAlignment="1" applyProtection="1">
      <alignment horizontal="left" vertical="center"/>
      <protection locked="0"/>
    </xf>
    <xf numFmtId="0" fontId="8" fillId="9" borderId="67" xfId="3" applyFont="1" applyFill="1" applyBorder="1" applyAlignment="1" applyProtection="1">
      <alignment horizontal="left" vertical="center"/>
      <protection locked="0"/>
    </xf>
    <xf numFmtId="0" fontId="8" fillId="9" borderId="21" xfId="3" applyFont="1" applyFill="1" applyBorder="1" applyAlignment="1" applyProtection="1">
      <alignment horizontal="left" vertical="center"/>
      <protection locked="0"/>
    </xf>
    <xf numFmtId="0" fontId="8" fillId="9" borderId="104" xfId="3" applyFont="1" applyFill="1" applyBorder="1" applyAlignment="1" applyProtection="1">
      <alignment horizontal="left" vertical="center"/>
      <protection locked="0"/>
    </xf>
    <xf numFmtId="0" fontId="8" fillId="2" borderId="74" xfId="0" applyFont="1" applyFill="1" applyBorder="1" applyAlignment="1" applyProtection="1">
      <alignment horizontal="center" vertical="center"/>
      <protection locked="0"/>
    </xf>
    <xf numFmtId="0" fontId="8" fillId="2" borderId="75" xfId="0" applyFont="1" applyFill="1" applyBorder="1" applyAlignment="1" applyProtection="1">
      <alignment horizontal="center" vertical="center"/>
      <protection locked="0"/>
    </xf>
    <xf numFmtId="0" fontId="8" fillId="2" borderId="79" xfId="0" applyFont="1" applyFill="1" applyBorder="1" applyAlignment="1" applyProtection="1">
      <alignment horizontal="center" vertical="center"/>
      <protection locked="0"/>
    </xf>
    <xf numFmtId="0" fontId="29" fillId="4" borderId="80" xfId="0" applyFont="1" applyFill="1" applyBorder="1" applyAlignment="1" applyProtection="1">
      <alignment horizontal="center" vertical="center"/>
      <protection locked="0"/>
    </xf>
    <xf numFmtId="0" fontId="29" fillId="4" borderId="53" xfId="0" applyFont="1" applyFill="1" applyBorder="1" applyAlignment="1" applyProtection="1">
      <alignment horizontal="center" vertical="center"/>
      <protection locked="0"/>
    </xf>
    <xf numFmtId="0" fontId="29" fillId="4" borderId="81"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53" xfId="0" applyFont="1" applyFill="1" applyBorder="1" applyAlignment="1" applyProtection="1">
      <alignment horizontal="center" vertical="center"/>
      <protection locked="0"/>
    </xf>
    <xf numFmtId="0" fontId="8" fillId="4" borderId="82" xfId="0" applyFont="1" applyFill="1" applyBorder="1" applyAlignment="1" applyProtection="1">
      <alignment horizontal="center" vertical="center"/>
      <protection locked="0"/>
    </xf>
    <xf numFmtId="0" fontId="8" fillId="2" borderId="74"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5" fillId="4" borderId="32" xfId="0" applyFont="1" applyFill="1" applyBorder="1" applyAlignment="1" applyProtection="1">
      <alignment horizontal="center" vertical="center" textRotation="255"/>
      <protection locked="0"/>
    </xf>
    <xf numFmtId="0" fontId="5" fillId="4" borderId="33" xfId="0" applyFont="1" applyFill="1" applyBorder="1" applyAlignment="1" applyProtection="1">
      <alignment horizontal="center" vertical="center" textRotation="255"/>
      <protection locked="0"/>
    </xf>
    <xf numFmtId="0" fontId="5" fillId="4" borderId="34" xfId="0" applyFont="1" applyFill="1" applyBorder="1" applyAlignment="1" applyProtection="1">
      <alignment horizontal="center" vertical="center" textRotation="255"/>
      <protection locked="0"/>
    </xf>
    <xf numFmtId="0" fontId="5" fillId="4" borderId="25" xfId="0" applyFont="1" applyFill="1" applyBorder="1" applyAlignment="1" applyProtection="1">
      <alignment horizontal="center" vertical="center" textRotation="255"/>
      <protection locked="0"/>
    </xf>
    <xf numFmtId="0" fontId="5" fillId="4" borderId="35" xfId="0" applyFont="1" applyFill="1" applyBorder="1" applyAlignment="1" applyProtection="1">
      <alignment horizontal="center" vertical="center" textRotation="255"/>
      <protection locked="0"/>
    </xf>
    <xf numFmtId="0" fontId="5" fillId="4" borderId="36" xfId="0" applyFont="1" applyFill="1" applyBorder="1" applyAlignment="1" applyProtection="1">
      <alignment horizontal="center" vertical="center" textRotation="255"/>
      <protection locked="0"/>
    </xf>
    <xf numFmtId="0" fontId="8" fillId="0" borderId="139" xfId="0" applyFont="1" applyBorder="1" applyAlignment="1" applyProtection="1">
      <alignment horizontal="left" vertical="center"/>
      <protection locked="0"/>
    </xf>
    <xf numFmtId="0" fontId="8" fillId="0" borderId="10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9" borderId="103" xfId="0" applyFont="1" applyFill="1" applyBorder="1" applyAlignment="1" applyProtection="1">
      <alignment horizontal="left" vertical="center" shrinkToFit="1"/>
      <protection locked="0"/>
    </xf>
    <xf numFmtId="0" fontId="8" fillId="9" borderId="9" xfId="0" applyFont="1" applyFill="1" applyBorder="1" applyAlignment="1" applyProtection="1">
      <alignment horizontal="left" vertical="center" shrinkToFit="1"/>
      <protection locked="0"/>
    </xf>
    <xf numFmtId="0" fontId="8" fillId="9" borderId="19" xfId="0" applyFont="1" applyFill="1" applyBorder="1" applyAlignment="1" applyProtection="1">
      <alignment horizontal="left" vertical="center" shrinkToFit="1"/>
      <protection locked="0"/>
    </xf>
    <xf numFmtId="0" fontId="9" fillId="4" borderId="37" xfId="0" applyFont="1" applyFill="1" applyBorder="1" applyAlignment="1" applyProtection="1">
      <alignment horizontal="center" vertical="center" wrapText="1"/>
      <protection locked="0"/>
    </xf>
    <xf numFmtId="0" fontId="9" fillId="4" borderId="37" xfId="0" applyFont="1" applyFill="1" applyBorder="1" applyAlignment="1" applyProtection="1">
      <alignment horizontal="center" vertical="center"/>
      <protection locked="0"/>
    </xf>
    <xf numFmtId="0" fontId="9" fillId="4" borderId="78" xfId="0" applyFont="1" applyFill="1" applyBorder="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4" borderId="60" xfId="0" applyFont="1" applyFill="1" applyBorder="1" applyAlignment="1" applyProtection="1">
      <alignment horizontal="center" vertical="center"/>
      <protection locked="0"/>
    </xf>
    <xf numFmtId="0" fontId="9" fillId="4" borderId="72" xfId="0" applyFont="1" applyFill="1" applyBorder="1" applyAlignment="1" applyProtection="1">
      <alignment horizontal="center" vertical="center"/>
      <protection locked="0"/>
    </xf>
    <xf numFmtId="0" fontId="4" fillId="9" borderId="11" xfId="0" applyFont="1" applyFill="1" applyBorder="1" applyAlignment="1" applyProtection="1">
      <alignment horizontal="center" vertical="center"/>
      <protection locked="0"/>
    </xf>
    <xf numFmtId="0" fontId="4" fillId="9" borderId="4" xfId="0" applyFont="1" applyFill="1" applyBorder="1" applyAlignment="1" applyProtection="1">
      <alignment horizontal="center" vertical="center"/>
      <protection locked="0"/>
    </xf>
    <xf numFmtId="0" fontId="4" fillId="9" borderId="29" xfId="0" applyFont="1" applyFill="1" applyBorder="1" applyAlignment="1" applyProtection="1">
      <alignment horizontal="center" vertical="center"/>
      <protection locked="0"/>
    </xf>
    <xf numFmtId="0" fontId="8" fillId="0" borderId="18" xfId="0" applyFont="1" applyBorder="1" applyAlignment="1" applyProtection="1">
      <alignment horizontal="right" vertical="center"/>
      <protection locked="0"/>
    </xf>
    <xf numFmtId="0" fontId="8" fillId="0" borderId="18" xfId="0" applyFont="1" applyBorder="1" applyAlignment="1" applyProtection="1">
      <alignment horizontal="center" vertical="center" shrinkToFit="1"/>
      <protection locked="0"/>
    </xf>
    <xf numFmtId="0" fontId="5" fillId="3" borderId="32" xfId="0" applyFont="1" applyFill="1" applyBorder="1" applyAlignment="1" applyProtection="1">
      <alignment horizontal="center" vertical="center" textRotation="255"/>
      <protection locked="0"/>
    </xf>
    <xf numFmtId="0" fontId="5" fillId="3" borderId="33" xfId="0" applyFont="1" applyFill="1" applyBorder="1" applyAlignment="1" applyProtection="1">
      <alignment horizontal="center" vertical="center" textRotation="255"/>
      <protection locked="0"/>
    </xf>
    <xf numFmtId="0" fontId="5" fillId="3" borderId="34" xfId="0" applyFont="1" applyFill="1" applyBorder="1" applyAlignment="1" applyProtection="1">
      <alignment horizontal="center" vertical="center" textRotation="255"/>
      <protection locked="0"/>
    </xf>
    <xf numFmtId="0" fontId="5" fillId="3" borderId="25" xfId="0" applyFont="1" applyFill="1" applyBorder="1" applyAlignment="1" applyProtection="1">
      <alignment horizontal="center" vertical="center" textRotation="255"/>
      <protection locked="0"/>
    </xf>
    <xf numFmtId="0" fontId="5" fillId="3" borderId="35" xfId="0" applyFont="1" applyFill="1" applyBorder="1" applyAlignment="1" applyProtection="1">
      <alignment horizontal="center" vertical="center" textRotation="255"/>
      <protection locked="0"/>
    </xf>
    <xf numFmtId="0" fontId="5" fillId="3" borderId="36" xfId="0" applyFont="1" applyFill="1" applyBorder="1" applyAlignment="1" applyProtection="1">
      <alignment horizontal="center" vertical="center" textRotation="255"/>
      <protection locked="0"/>
    </xf>
    <xf numFmtId="0" fontId="8" fillId="3" borderId="37"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protection locked="0"/>
    </xf>
    <xf numFmtId="0" fontId="8" fillId="3" borderId="78"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2" borderId="37"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3" borderId="21"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69" xfId="0" applyFont="1" applyFill="1" applyBorder="1" applyAlignment="1" applyProtection="1">
      <alignment horizontal="center" vertical="center"/>
      <protection locked="0"/>
    </xf>
    <xf numFmtId="0" fontId="8" fillId="2" borderId="11"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29"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shrinkToFit="1"/>
      <protection locked="0"/>
    </xf>
    <xf numFmtId="0" fontId="8" fillId="3" borderId="4" xfId="0" applyFont="1" applyFill="1" applyBorder="1" applyAlignment="1" applyProtection="1">
      <alignment horizontal="center" vertical="center" shrinkToFit="1"/>
      <protection locked="0"/>
    </xf>
    <xf numFmtId="0" fontId="8" fillId="3" borderId="29"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protection locked="0"/>
    </xf>
    <xf numFmtId="0" fontId="8" fillId="3" borderId="83" xfId="0" applyFont="1" applyFill="1" applyBorder="1" applyAlignment="1" applyProtection="1">
      <alignment horizontal="center" vertical="center"/>
      <protection locked="0"/>
    </xf>
    <xf numFmtId="0" fontId="8" fillId="3" borderId="84"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32" fillId="3" borderId="70" xfId="0" applyFont="1" applyFill="1" applyBorder="1" applyAlignment="1" applyProtection="1">
      <alignment horizontal="center" vertical="center" textRotation="255" shrinkToFit="1"/>
      <protection locked="0"/>
    </xf>
    <xf numFmtId="0" fontId="32" fillId="3" borderId="12" xfId="0" applyFont="1" applyFill="1" applyBorder="1" applyAlignment="1" applyProtection="1">
      <alignment horizontal="center" vertical="center" textRotation="255" shrinkToFit="1"/>
      <protection locked="0"/>
    </xf>
    <xf numFmtId="0" fontId="32" fillId="3" borderId="34" xfId="0" applyFont="1" applyFill="1" applyBorder="1" applyAlignment="1" applyProtection="1">
      <alignment horizontal="center" vertical="center" textRotation="255" shrinkToFit="1"/>
      <protection locked="0"/>
    </xf>
    <xf numFmtId="0" fontId="32" fillId="3" borderId="25" xfId="0" applyFont="1" applyFill="1" applyBorder="1" applyAlignment="1" applyProtection="1">
      <alignment horizontal="center" vertical="center" textRotation="255" shrinkToFit="1"/>
      <protection locked="0"/>
    </xf>
    <xf numFmtId="0" fontId="32" fillId="3" borderId="35" xfId="0" applyFont="1" applyFill="1" applyBorder="1" applyAlignment="1" applyProtection="1">
      <alignment horizontal="center" vertical="center" textRotation="255" shrinkToFit="1"/>
      <protection locked="0"/>
    </xf>
    <xf numFmtId="0" fontId="32" fillId="3" borderId="36" xfId="0" applyFont="1" applyFill="1" applyBorder="1" applyAlignment="1" applyProtection="1">
      <alignment horizontal="center" vertical="center" textRotation="255" shrinkToFit="1"/>
      <protection locked="0"/>
    </xf>
    <xf numFmtId="0" fontId="44" fillId="3" borderId="70" xfId="0" applyFont="1" applyFill="1" applyBorder="1" applyAlignment="1" applyProtection="1">
      <alignment horizontal="center" vertical="center" shrinkToFit="1"/>
      <protection locked="0"/>
    </xf>
    <xf numFmtId="0" fontId="44" fillId="3" borderId="18" xfId="0" applyFont="1" applyFill="1" applyBorder="1" applyAlignment="1" applyProtection="1">
      <alignment horizontal="center" vertical="center" shrinkToFit="1"/>
      <protection locked="0"/>
    </xf>
    <xf numFmtId="0" fontId="44" fillId="3" borderId="14"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44" fillId="3" borderId="35" xfId="0" applyFont="1" applyFill="1" applyBorder="1" applyAlignment="1" applyProtection="1">
      <alignment horizontal="center" vertical="center"/>
      <protection locked="0"/>
    </xf>
    <xf numFmtId="0" fontId="44" fillId="3" borderId="13" xfId="0" applyFont="1" applyFill="1" applyBorder="1" applyAlignment="1" applyProtection="1">
      <alignment horizontal="center" vertical="center"/>
      <protection locked="0"/>
    </xf>
    <xf numFmtId="0" fontId="44" fillId="3" borderId="72" xfId="0" applyFont="1" applyFill="1" applyBorder="1" applyAlignment="1" applyProtection="1">
      <alignment horizontal="center" vertical="center"/>
      <protection locked="0"/>
    </xf>
    <xf numFmtId="0" fontId="8" fillId="3" borderId="73"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31"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protection locked="0"/>
    </xf>
    <xf numFmtId="0" fontId="44" fillId="3" borderId="64" xfId="0" applyFont="1" applyFill="1" applyBorder="1" applyAlignment="1" applyProtection="1">
      <alignment horizontal="center" vertical="center" shrinkToFit="1"/>
      <protection locked="0"/>
    </xf>
    <xf numFmtId="0" fontId="44" fillId="3" borderId="4" xfId="0" applyFont="1" applyFill="1" applyBorder="1" applyAlignment="1" applyProtection="1">
      <alignment horizontal="center" vertical="center" shrinkToFit="1"/>
      <protection locked="0"/>
    </xf>
    <xf numFmtId="0" fontId="44" fillId="3" borderId="29"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0" borderId="29" xfId="0" applyFont="1" applyBorder="1" applyAlignment="1" applyProtection="1">
      <alignment horizontal="left" vertical="center"/>
      <protection locked="0"/>
    </xf>
    <xf numFmtId="0" fontId="8" fillId="5" borderId="11"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29"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31" xfId="0" applyFont="1" applyFill="1" applyBorder="1" applyAlignment="1" applyProtection="1">
      <alignment horizontal="center" vertical="center"/>
      <protection locked="0"/>
    </xf>
    <xf numFmtId="0" fontId="8" fillId="5" borderId="51" xfId="0" applyFont="1" applyFill="1" applyBorder="1" applyAlignment="1" applyProtection="1">
      <alignment horizontal="center" vertical="center"/>
      <protection locked="0"/>
    </xf>
    <xf numFmtId="0" fontId="8" fillId="0" borderId="73"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134" xfId="0" applyFont="1" applyBorder="1" applyAlignment="1" applyProtection="1">
      <alignment horizontal="left" vertical="center"/>
      <protection locked="0"/>
    </xf>
    <xf numFmtId="0" fontId="8" fillId="9" borderId="51" xfId="0" applyFont="1" applyFill="1" applyBorder="1" applyAlignment="1" applyProtection="1">
      <alignment horizontal="center" vertical="center"/>
      <protection locked="0"/>
    </xf>
    <xf numFmtId="0" fontId="8" fillId="2" borderId="68"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3" borderId="70"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180" fontId="8" fillId="2" borderId="1" xfId="0" applyNumberFormat="1" applyFont="1" applyFill="1" applyBorder="1" applyAlignment="1" applyProtection="1">
      <alignment horizontal="center" vertical="center"/>
      <protection locked="0"/>
    </xf>
    <xf numFmtId="180" fontId="8" fillId="2" borderId="18" xfId="0" applyNumberFormat="1" applyFont="1" applyFill="1" applyBorder="1" applyAlignment="1" applyProtection="1">
      <alignment horizontal="center" vertical="center"/>
      <protection locked="0"/>
    </xf>
    <xf numFmtId="180" fontId="8" fillId="2" borderId="12" xfId="0" applyNumberFormat="1" applyFont="1" applyFill="1" applyBorder="1" applyAlignment="1" applyProtection="1">
      <alignment horizontal="center" vertical="center"/>
      <protection locked="0"/>
    </xf>
    <xf numFmtId="0" fontId="8" fillId="2" borderId="76" xfId="0" applyFont="1" applyFill="1" applyBorder="1" applyAlignment="1" applyProtection="1">
      <alignment horizontal="left" vertical="center"/>
      <protection locked="0"/>
    </xf>
    <xf numFmtId="0" fontId="8" fillId="2" borderId="9" xfId="0" applyFont="1" applyFill="1" applyBorder="1" applyAlignment="1" applyProtection="1">
      <alignment horizontal="left" vertical="center"/>
      <protection locked="0"/>
    </xf>
    <xf numFmtId="0" fontId="8" fillId="3" borderId="63"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protection locked="0"/>
    </xf>
    <xf numFmtId="0" fontId="5" fillId="5" borderId="32" xfId="0" applyFont="1" applyFill="1" applyBorder="1" applyAlignment="1" applyProtection="1">
      <alignment horizontal="center" vertical="center" textRotation="255"/>
      <protection locked="0"/>
    </xf>
    <xf numFmtId="0" fontId="5" fillId="5" borderId="33" xfId="0" applyFont="1" applyFill="1" applyBorder="1" applyAlignment="1" applyProtection="1">
      <alignment horizontal="center" vertical="center" textRotation="255"/>
      <protection locked="0"/>
    </xf>
    <xf numFmtId="0" fontId="5" fillId="5" borderId="34" xfId="0" applyFont="1" applyFill="1" applyBorder="1" applyAlignment="1" applyProtection="1">
      <alignment horizontal="center" vertical="center" textRotation="255"/>
      <protection locked="0"/>
    </xf>
    <xf numFmtId="0" fontId="5" fillId="5" borderId="25" xfId="0" applyFont="1" applyFill="1" applyBorder="1" applyAlignment="1" applyProtection="1">
      <alignment horizontal="center" vertical="center" textRotation="255"/>
      <protection locked="0"/>
    </xf>
    <xf numFmtId="0" fontId="5" fillId="5" borderId="35" xfId="0" applyFont="1" applyFill="1" applyBorder="1" applyAlignment="1" applyProtection="1">
      <alignment horizontal="center" vertical="center" textRotation="255"/>
      <protection locked="0"/>
    </xf>
    <xf numFmtId="0" fontId="5" fillId="5" borderId="36" xfId="0" applyFont="1" applyFill="1" applyBorder="1" applyAlignment="1" applyProtection="1">
      <alignment horizontal="center" vertical="center" textRotation="255"/>
      <protection locked="0"/>
    </xf>
    <xf numFmtId="0" fontId="8" fillId="2" borderId="3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62" xfId="0" applyFont="1" applyFill="1" applyBorder="1" applyAlignment="1" applyProtection="1">
      <alignment horizontal="center" vertical="center"/>
      <protection locked="0"/>
    </xf>
    <xf numFmtId="0" fontId="8" fillId="5" borderId="0" xfId="0" applyFont="1" applyFill="1" applyAlignment="1" applyProtection="1">
      <alignment horizontal="center" vertical="center"/>
      <protection locked="0"/>
    </xf>
    <xf numFmtId="0" fontId="8" fillId="5" borderId="60"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2" borderId="28" xfId="0" applyFont="1" applyFill="1" applyBorder="1" applyAlignment="1" applyProtection="1">
      <alignment horizontal="left" vertical="center"/>
      <protection locked="0"/>
    </xf>
    <xf numFmtId="0" fontId="8" fillId="0" borderId="148" xfId="0" applyFont="1" applyBorder="1" applyAlignment="1" applyProtection="1">
      <alignment horizontal="center" vertical="center"/>
      <protection locked="0"/>
    </xf>
    <xf numFmtId="0" fontId="8" fillId="0" borderId="149" xfId="0" applyFont="1" applyBorder="1" applyAlignment="1" applyProtection="1">
      <alignment horizontal="center" vertical="center"/>
      <protection locked="0"/>
    </xf>
    <xf numFmtId="0" fontId="8" fillId="2" borderId="4" xfId="0" applyFont="1" applyFill="1" applyBorder="1" applyProtection="1">
      <alignment vertical="center"/>
      <protection locked="0"/>
    </xf>
    <xf numFmtId="0" fontId="8" fillId="2" borderId="5" xfId="0" applyFont="1" applyFill="1" applyBorder="1" applyProtection="1">
      <alignment vertical="center"/>
      <protection locked="0"/>
    </xf>
    <xf numFmtId="0" fontId="5" fillId="3" borderId="70"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34" xfId="0" applyFont="1" applyFill="1" applyBorder="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60" xfId="0" applyFont="1" applyFill="1" applyBorder="1" applyAlignment="1" applyProtection="1">
      <alignment horizontal="center" vertical="center" wrapText="1"/>
      <protection locked="0"/>
    </xf>
    <xf numFmtId="0" fontId="5" fillId="3" borderId="63"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5" fillId="2" borderId="62"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8" fillId="2" borderId="26"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178" fontId="8" fillId="2" borderId="4" xfId="0" applyNumberFormat="1" applyFont="1" applyFill="1" applyBorder="1" applyAlignment="1" applyProtection="1">
      <alignment horizontal="center" vertical="center" shrinkToFit="1"/>
      <protection locked="0"/>
    </xf>
    <xf numFmtId="0" fontId="8" fillId="5" borderId="64"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shrinkToFit="1"/>
      <protection locked="0"/>
    </xf>
    <xf numFmtId="0" fontId="8" fillId="5" borderId="29" xfId="0" applyFont="1" applyFill="1" applyBorder="1" applyAlignment="1" applyProtection="1">
      <alignment horizontal="center" vertical="center" shrinkToFit="1"/>
      <protection locked="0"/>
    </xf>
    <xf numFmtId="0" fontId="4" fillId="9" borderId="28"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28" xfId="0" applyFont="1" applyFill="1" applyBorder="1" applyAlignment="1" applyProtection="1">
      <alignment horizontal="left" vertical="center" shrinkToFit="1"/>
      <protection locked="0"/>
    </xf>
    <xf numFmtId="0" fontId="8" fillId="5" borderId="58" xfId="0" applyFont="1" applyFill="1" applyBorder="1" applyAlignment="1" applyProtection="1">
      <alignment horizontal="center" vertical="center"/>
      <protection locked="0"/>
    </xf>
    <xf numFmtId="0" fontId="8" fillId="5" borderId="77" xfId="0" applyFont="1" applyFill="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9" borderId="153" xfId="0" applyFont="1" applyFill="1" applyBorder="1" applyAlignment="1" applyProtection="1">
      <alignment horizontal="center" vertical="center"/>
      <protection locked="0"/>
    </xf>
    <xf numFmtId="0" fontId="8" fillId="9" borderId="152" xfId="0" applyFont="1" applyFill="1" applyBorder="1" applyAlignment="1" applyProtection="1">
      <alignment horizontal="center" vertical="center"/>
      <protection locked="0"/>
    </xf>
    <xf numFmtId="0" fontId="8" fillId="9" borderId="26" xfId="0" applyFont="1" applyFill="1" applyBorder="1" applyAlignment="1" applyProtection="1">
      <alignment horizontal="center" vertical="center"/>
      <protection locked="0"/>
    </xf>
    <xf numFmtId="0" fontId="8" fillId="9" borderId="16"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protection locked="0"/>
    </xf>
    <xf numFmtId="0" fontId="8" fillId="2" borderId="66" xfId="0" applyFont="1" applyFill="1" applyBorder="1" applyAlignment="1" applyProtection="1">
      <alignment vertical="center" textRotation="255" shrinkToFit="1"/>
      <protection locked="0"/>
    </xf>
    <xf numFmtId="0" fontId="8" fillId="0" borderId="66" xfId="0" applyFont="1" applyBorder="1" applyProtection="1">
      <alignment vertical="center"/>
      <protection locked="0"/>
    </xf>
    <xf numFmtId="0" fontId="8" fillId="0" borderId="48" xfId="0" applyFont="1" applyBorder="1" applyProtection="1">
      <alignment vertical="center"/>
      <protection locked="0"/>
    </xf>
    <xf numFmtId="0" fontId="8" fillId="9" borderId="67" xfId="0" applyFont="1" applyFill="1" applyBorder="1" applyAlignment="1" applyProtection="1">
      <alignment horizontal="center" vertical="center" shrinkToFit="1"/>
      <protection locked="0"/>
    </xf>
    <xf numFmtId="0" fontId="8" fillId="9" borderId="21" xfId="0" applyFont="1" applyFill="1" applyBorder="1" applyAlignment="1" applyProtection="1">
      <alignment horizontal="center" vertical="center"/>
      <protection locked="0"/>
    </xf>
    <xf numFmtId="0" fontId="8" fillId="9" borderId="15" xfId="0" applyFont="1" applyFill="1" applyBorder="1" applyAlignment="1" applyProtection="1">
      <alignment horizontal="center" vertical="center"/>
      <protection locked="0"/>
    </xf>
    <xf numFmtId="0" fontId="8" fillId="2" borderId="66" xfId="0" applyFont="1" applyFill="1" applyBorder="1" applyAlignment="1" applyProtection="1">
      <alignment horizontal="center" vertical="center" textRotation="255" shrinkToFit="1"/>
      <protection locked="0"/>
    </xf>
    <xf numFmtId="0" fontId="8" fillId="2" borderId="68" xfId="0" applyFont="1" applyFill="1" applyBorder="1" applyAlignment="1" applyProtection="1">
      <alignment horizontal="center" vertical="center" shrinkToFit="1"/>
      <protection locked="0"/>
    </xf>
    <xf numFmtId="0" fontId="8" fillId="2" borderId="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5" fillId="9" borderId="61" xfId="0" applyFont="1" applyFill="1" applyBorder="1" applyAlignment="1" applyProtection="1">
      <alignment horizontal="center" vertical="center" shrinkToFit="1"/>
      <protection locked="0"/>
    </xf>
    <xf numFmtId="0" fontId="5" fillId="9" borderId="22" xfId="0" applyFont="1" applyFill="1" applyBorder="1" applyAlignment="1" applyProtection="1">
      <alignment horizontal="center" vertical="center" shrinkToFit="1"/>
      <protection locked="0"/>
    </xf>
    <xf numFmtId="0" fontId="5" fillId="9" borderId="23" xfId="0" applyFont="1" applyFill="1" applyBorder="1" applyAlignment="1" applyProtection="1">
      <alignment horizontal="center" vertical="center" shrinkToFit="1"/>
      <protection locked="0"/>
    </xf>
    <xf numFmtId="0" fontId="5" fillId="9" borderId="26" xfId="0" applyFont="1" applyFill="1" applyBorder="1" applyAlignment="1" applyProtection="1">
      <alignment horizontal="center" vertical="center" shrinkToFit="1"/>
      <protection locked="0"/>
    </xf>
    <xf numFmtId="0" fontId="5" fillId="9" borderId="3" xfId="0" applyFont="1" applyFill="1" applyBorder="1" applyAlignment="1" applyProtection="1">
      <alignment horizontal="center" vertical="center" shrinkToFit="1"/>
      <protection locked="0"/>
    </xf>
    <xf numFmtId="0" fontId="5" fillId="9" borderId="16" xfId="0" applyFont="1" applyFill="1" applyBorder="1" applyAlignment="1" applyProtection="1">
      <alignment horizontal="center" vertical="center" shrinkToFit="1"/>
      <protection locked="0"/>
    </xf>
    <xf numFmtId="0" fontId="10" fillId="2" borderId="61" xfId="0" applyFont="1" applyFill="1" applyBorder="1" applyAlignment="1" applyProtection="1">
      <alignment horizontal="center" vertical="center" shrinkToFit="1"/>
      <protection locked="0"/>
    </xf>
    <xf numFmtId="0" fontId="10" fillId="2" borderId="22" xfId="0" applyFont="1" applyFill="1" applyBorder="1" applyAlignment="1" applyProtection="1">
      <alignment horizontal="center" vertical="center" shrinkToFit="1"/>
      <protection locked="0"/>
    </xf>
    <xf numFmtId="0" fontId="10" fillId="2" borderId="2"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shrinkToFit="1"/>
      <protection locked="0"/>
    </xf>
    <xf numFmtId="0" fontId="10" fillId="2" borderId="24"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8" fillId="5" borderId="64"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8" fillId="5" borderId="11" xfId="0" applyFont="1" applyFill="1" applyBorder="1" applyAlignment="1" applyProtection="1">
      <alignment horizontal="left" vertical="center"/>
      <protection locked="0"/>
    </xf>
    <xf numFmtId="0" fontId="8" fillId="5" borderId="4" xfId="0" applyFont="1" applyFill="1" applyBorder="1" applyAlignment="1" applyProtection="1">
      <alignment horizontal="left" vertical="center"/>
      <protection locked="0"/>
    </xf>
    <xf numFmtId="0" fontId="8" fillId="5" borderId="56" xfId="0" applyFont="1" applyFill="1" applyBorder="1" applyAlignment="1" applyProtection="1">
      <alignment horizontal="center" vertical="center"/>
      <protection locked="0"/>
    </xf>
    <xf numFmtId="0" fontId="8" fillId="5" borderId="57"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shrinkToFit="1"/>
      <protection locked="0"/>
    </xf>
    <xf numFmtId="0" fontId="5" fillId="0" borderId="57"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10" fillId="2" borderId="62"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8" fillId="5" borderId="63"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49" fontId="4" fillId="2" borderId="111" xfId="0" applyNumberFormat="1" applyFont="1" applyFill="1" applyBorder="1" applyAlignment="1" applyProtection="1">
      <alignment horizontal="right" vertical="center"/>
      <protection locked="0"/>
    </xf>
    <xf numFmtId="49" fontId="4" fillId="2" borderId="112" xfId="0" applyNumberFormat="1" applyFont="1" applyFill="1" applyBorder="1" applyAlignment="1" applyProtection="1">
      <alignment horizontal="left" vertical="center"/>
      <protection locked="0"/>
    </xf>
    <xf numFmtId="0" fontId="8" fillId="5" borderId="70" xfId="0" applyFont="1" applyFill="1" applyBorder="1" applyAlignment="1" applyProtection="1">
      <alignment horizontal="center" vertical="center"/>
      <protection locked="0"/>
    </xf>
    <xf numFmtId="0" fontId="8" fillId="5" borderId="71" xfId="0" applyFont="1" applyFill="1" applyBorder="1" applyAlignment="1" applyProtection="1">
      <alignment horizontal="center" vertical="center"/>
      <protection locked="0"/>
    </xf>
    <xf numFmtId="0" fontId="8" fillId="5" borderId="7" xfId="0" applyFont="1" applyFill="1" applyBorder="1" applyAlignment="1" applyProtection="1">
      <alignment horizontal="center" vertical="center"/>
      <protection locked="0"/>
    </xf>
    <xf numFmtId="0" fontId="8" fillId="9" borderId="30" xfId="0" applyFont="1" applyFill="1" applyBorder="1" applyAlignment="1" applyProtection="1">
      <alignment horizontal="center" vertical="center"/>
      <protection locked="0"/>
    </xf>
    <xf numFmtId="0" fontId="8" fillId="9" borderId="13" xfId="0" applyFont="1" applyFill="1" applyBorder="1" applyAlignment="1" applyProtection="1">
      <alignment horizontal="center" vertical="center"/>
      <protection locked="0"/>
    </xf>
    <xf numFmtId="0" fontId="8" fillId="9" borderId="72" xfId="0" applyFont="1" applyFill="1" applyBorder="1" applyAlignment="1" applyProtection="1">
      <alignment horizontal="center" vertical="center"/>
      <protection locked="0"/>
    </xf>
    <xf numFmtId="0" fontId="8" fillId="5" borderId="70" xfId="0" applyFont="1" applyFill="1" applyBorder="1" applyAlignment="1" applyProtection="1">
      <alignment horizontal="center" vertical="center" textRotation="255"/>
      <protection locked="0"/>
    </xf>
    <xf numFmtId="0" fontId="8" fillId="5" borderId="34" xfId="0" applyFont="1" applyFill="1" applyBorder="1" applyAlignment="1" applyProtection="1">
      <alignment horizontal="center" vertical="center" textRotation="255"/>
      <protection locked="0"/>
    </xf>
    <xf numFmtId="0" fontId="8" fillId="5" borderId="63" xfId="0" applyFont="1" applyFill="1" applyBorder="1" applyAlignment="1" applyProtection="1">
      <alignment horizontal="center" vertical="center" textRotation="255"/>
      <protection locked="0"/>
    </xf>
    <xf numFmtId="0" fontId="8" fillId="5"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wrapText="1"/>
      <protection locked="0"/>
    </xf>
    <xf numFmtId="0" fontId="4" fillId="2" borderId="111" xfId="0" applyFont="1" applyFill="1" applyBorder="1" applyAlignment="1" applyProtection="1">
      <alignment horizontal="center" vertical="center"/>
      <protection locked="0"/>
    </xf>
    <xf numFmtId="49" fontId="4" fillId="2" borderId="112" xfId="0" applyNumberFormat="1" applyFont="1" applyFill="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5" borderId="30" xfId="0" applyNumberFormat="1" applyFont="1" applyFill="1" applyBorder="1" applyAlignment="1" applyProtection="1">
      <alignment horizontal="center" vertical="center"/>
      <protection locked="0"/>
    </xf>
    <xf numFmtId="49" fontId="8" fillId="5" borderId="13"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8" fillId="2" borderId="74" xfId="0" applyFont="1" applyFill="1" applyBorder="1" applyAlignment="1" applyProtection="1">
      <alignment horizontal="left" vertical="center"/>
      <protection locked="0"/>
    </xf>
    <xf numFmtId="0" fontId="8" fillId="2" borderId="75" xfId="0" applyFont="1" applyFill="1" applyBorder="1" applyAlignment="1" applyProtection="1">
      <alignment horizontal="left" vertical="center"/>
      <protection locked="0"/>
    </xf>
    <xf numFmtId="0" fontId="8" fillId="0" borderId="28" xfId="0" applyFont="1" applyBorder="1" applyProtection="1">
      <alignment vertical="center"/>
      <protection locked="0"/>
    </xf>
    <xf numFmtId="0" fontId="8" fillId="0" borderId="11" xfId="0" applyFont="1" applyBorder="1" applyProtection="1">
      <alignment vertical="center"/>
      <protection locked="0"/>
    </xf>
    <xf numFmtId="0" fontId="8" fillId="9" borderId="3"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protection locked="0"/>
    </xf>
    <xf numFmtId="49" fontId="8" fillId="0" borderId="30" xfId="0" applyNumberFormat="1" applyFont="1" applyBorder="1" applyProtection="1">
      <alignment vertical="center"/>
      <protection locked="0"/>
    </xf>
    <xf numFmtId="49" fontId="8" fillId="0" borderId="13" xfId="0" applyNumberFormat="1" applyFont="1" applyBorder="1" applyProtection="1">
      <alignment vertical="center"/>
      <protection locked="0"/>
    </xf>
    <xf numFmtId="0" fontId="8" fillId="3" borderId="53" xfId="0" applyFont="1" applyFill="1" applyBorder="1" applyAlignment="1" applyProtection="1">
      <alignment horizontal="center" vertical="center"/>
      <protection locked="0"/>
    </xf>
    <xf numFmtId="0" fontId="8" fillId="3" borderId="54"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10" fillId="3" borderId="0" xfId="0" applyFont="1" applyFill="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6" fontId="8" fillId="5" borderId="70" xfId="2" applyFont="1" applyFill="1" applyBorder="1" applyAlignment="1" applyProtection="1">
      <alignment horizontal="center" vertical="center"/>
      <protection locked="0"/>
    </xf>
    <xf numFmtId="6" fontId="8" fillId="5" borderId="18" xfId="2" applyFont="1" applyFill="1" applyBorder="1" applyAlignment="1" applyProtection="1">
      <alignment horizontal="center" vertical="center"/>
      <protection locked="0"/>
    </xf>
    <xf numFmtId="6" fontId="8" fillId="5" borderId="14" xfId="2" applyFont="1" applyFill="1" applyBorder="1" applyAlignment="1" applyProtection="1">
      <alignment horizontal="center" vertical="center"/>
      <protection locked="0"/>
    </xf>
    <xf numFmtId="6" fontId="8" fillId="5" borderId="34" xfId="2" applyFont="1" applyFill="1" applyBorder="1" applyAlignment="1" applyProtection="1">
      <alignment horizontal="center" vertical="center"/>
      <protection locked="0"/>
    </xf>
    <xf numFmtId="6" fontId="8" fillId="5" borderId="0" xfId="2" applyFont="1" applyFill="1" applyBorder="1" applyAlignment="1" applyProtection="1">
      <alignment horizontal="center" vertical="center"/>
      <protection locked="0"/>
    </xf>
    <xf numFmtId="6" fontId="8" fillId="5" borderId="60" xfId="2" applyFont="1" applyFill="1" applyBorder="1" applyAlignment="1" applyProtection="1">
      <alignment horizontal="center" vertical="center"/>
      <protection locked="0"/>
    </xf>
    <xf numFmtId="6" fontId="8" fillId="5" borderId="63" xfId="2" applyFont="1" applyFill="1" applyBorder="1" applyAlignment="1" applyProtection="1">
      <alignment horizontal="center" vertical="center"/>
      <protection locked="0"/>
    </xf>
    <xf numFmtId="6" fontId="8" fillId="5" borderId="3" xfId="2" applyFont="1" applyFill="1" applyBorder="1" applyAlignment="1" applyProtection="1">
      <alignment horizontal="center" vertical="center"/>
      <protection locked="0"/>
    </xf>
    <xf numFmtId="6" fontId="8" fillId="5" borderId="16" xfId="2" applyFont="1" applyFill="1" applyBorder="1" applyAlignment="1" applyProtection="1">
      <alignment horizontal="center" vertical="center"/>
      <protection locked="0"/>
    </xf>
    <xf numFmtId="0" fontId="8" fillId="5" borderId="28" xfId="0" applyFont="1" applyFill="1" applyBorder="1" applyAlignment="1" applyProtection="1">
      <alignment horizontal="left" vertical="center"/>
      <protection locked="0"/>
    </xf>
    <xf numFmtId="0" fontId="43" fillId="12" borderId="0" xfId="0" applyFont="1" applyFill="1" applyAlignment="1">
      <alignment horizontal="center" vertical="center" shrinkToFit="1"/>
    </xf>
    <xf numFmtId="0" fontId="54" fillId="2" borderId="0" xfId="0" applyFont="1" applyFill="1" applyAlignment="1" applyProtection="1">
      <alignment horizontal="distributed" vertical="center"/>
      <protection locked="0"/>
    </xf>
    <xf numFmtId="0" fontId="7" fillId="2" borderId="0" xfId="0" applyFont="1" applyFill="1" applyAlignment="1" applyProtection="1">
      <alignment horizontal="center" vertical="center"/>
      <protection locked="0"/>
    </xf>
    <xf numFmtId="0" fontId="50" fillId="14" borderId="0" xfId="0" applyFont="1" applyFill="1" applyAlignment="1" applyProtection="1">
      <alignment horizontal="right" vertical="center"/>
      <protection locked="0"/>
    </xf>
    <xf numFmtId="0" fontId="50" fillId="12" borderId="0" xfId="0" applyFont="1" applyFill="1" applyAlignment="1" applyProtection="1">
      <alignment horizontal="left" vertical="center"/>
      <protection locked="0"/>
    </xf>
    <xf numFmtId="0" fontId="50" fillId="12" borderId="0" xfId="0" applyFont="1" applyFill="1" applyAlignment="1" applyProtection="1">
      <alignment horizontal="center" vertical="center" shrinkToFit="1"/>
      <protection locked="0"/>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0"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8" fillId="13" borderId="34" xfId="0" applyFont="1" applyFill="1" applyBorder="1" applyAlignment="1" applyProtection="1">
      <alignment horizontal="center" vertical="center" wrapText="1"/>
      <protection locked="0"/>
    </xf>
    <xf numFmtId="0" fontId="8" fillId="13" borderId="0" xfId="0" applyFont="1" applyFill="1" applyAlignment="1" applyProtection="1">
      <alignment horizontal="center" vertical="center" wrapText="1"/>
      <protection locked="0"/>
    </xf>
    <xf numFmtId="0" fontId="8" fillId="13" borderId="60" xfId="0" applyFont="1" applyFill="1" applyBorder="1" applyAlignment="1" applyProtection="1">
      <alignment horizontal="center" vertical="center" wrapText="1"/>
      <protection locked="0"/>
    </xf>
    <xf numFmtId="0" fontId="8" fillId="9" borderId="155" xfId="0" applyFont="1" applyFill="1" applyBorder="1" applyAlignment="1" applyProtection="1">
      <alignment horizontal="left" vertical="center" shrinkToFit="1"/>
      <protection locked="0"/>
    </xf>
    <xf numFmtId="0" fontId="8" fillId="9" borderId="22" xfId="0" applyFont="1" applyFill="1" applyBorder="1" applyAlignment="1" applyProtection="1">
      <alignment horizontal="left" vertical="center" shrinkToFit="1"/>
      <protection locked="0"/>
    </xf>
    <xf numFmtId="0" fontId="8" fillId="9" borderId="17" xfId="0" applyFont="1" applyFill="1" applyBorder="1" applyAlignment="1" applyProtection="1">
      <alignment horizontal="left" vertical="center" shrinkToFit="1"/>
      <protection locked="0"/>
    </xf>
    <xf numFmtId="0" fontId="8" fillId="4" borderId="1" xfId="0" applyFont="1" applyFill="1" applyBorder="1" applyAlignment="1" applyProtection="1">
      <alignment horizontal="left" vertical="center"/>
      <protection locked="0"/>
    </xf>
    <xf numFmtId="0" fontId="8" fillId="4" borderId="18" xfId="0" applyFont="1" applyFill="1" applyBorder="1" applyAlignment="1" applyProtection="1">
      <alignment horizontal="left" vertical="center"/>
      <protection locked="0"/>
    </xf>
    <xf numFmtId="0" fontId="8" fillId="4" borderId="93" xfId="0" applyFont="1" applyFill="1" applyBorder="1" applyAlignment="1" applyProtection="1">
      <alignment horizontal="left" vertical="center"/>
      <protection locked="0"/>
    </xf>
    <xf numFmtId="0" fontId="8" fillId="13" borderId="26" xfId="0" applyFont="1" applyFill="1" applyBorder="1" applyAlignment="1" applyProtection="1">
      <alignment horizontal="center" vertical="center"/>
      <protection locked="0"/>
    </xf>
    <xf numFmtId="0" fontId="8" fillId="0" borderId="155"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4" borderId="55" xfId="0" applyFont="1" applyFill="1" applyBorder="1" applyAlignment="1" applyProtection="1">
      <alignment horizontal="left" vertical="center"/>
      <protection locked="0"/>
    </xf>
    <xf numFmtId="0" fontId="8" fillId="4" borderId="37" xfId="0" applyFont="1" applyFill="1" applyBorder="1" applyAlignment="1" applyProtection="1">
      <alignment horizontal="left" vertical="center"/>
      <protection locked="0"/>
    </xf>
    <xf numFmtId="0" fontId="8" fillId="4" borderId="86" xfId="0" applyFont="1" applyFill="1" applyBorder="1" applyAlignment="1" applyProtection="1">
      <alignment horizontal="left" vertical="center"/>
      <protection locked="0"/>
    </xf>
    <xf numFmtId="0" fontId="8" fillId="2" borderId="30"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4" fillId="9" borderId="26" xfId="0" applyFont="1" applyFill="1" applyBorder="1" applyAlignment="1" applyProtection="1">
      <alignment horizontal="center" vertical="center"/>
      <protection locked="0"/>
    </xf>
    <xf numFmtId="0" fontId="4" fillId="9" borderId="3" xfId="0" applyFont="1" applyFill="1" applyBorder="1" applyAlignment="1" applyProtection="1">
      <alignment horizontal="center" vertical="center"/>
      <protection locked="0"/>
    </xf>
    <xf numFmtId="0" fontId="4" fillId="9" borderId="16" xfId="0" applyFont="1" applyFill="1" applyBorder="1" applyAlignment="1" applyProtection="1">
      <alignment horizontal="center" vertical="center"/>
      <protection locked="0"/>
    </xf>
    <xf numFmtId="0" fontId="8" fillId="2" borderId="62" xfId="3" applyFont="1" applyFill="1" applyBorder="1" applyAlignment="1" applyProtection="1">
      <alignment horizontal="left" vertical="center"/>
      <protection locked="0"/>
    </xf>
    <xf numFmtId="0" fontId="8" fillId="2" borderId="0" xfId="3" applyFont="1" applyFill="1" applyAlignment="1" applyProtection="1">
      <alignment horizontal="left" vertical="center"/>
      <protection locked="0"/>
    </xf>
    <xf numFmtId="0" fontId="8" fillId="2" borderId="25" xfId="3" applyFont="1" applyFill="1" applyBorder="1" applyAlignment="1" applyProtection="1">
      <alignment horizontal="left" vertical="center"/>
      <protection locked="0"/>
    </xf>
    <xf numFmtId="0" fontId="8" fillId="2" borderId="67" xfId="3" applyFont="1" applyFill="1" applyBorder="1" applyAlignment="1" applyProtection="1">
      <alignment horizontal="left" vertical="center"/>
      <protection locked="0"/>
    </xf>
    <xf numFmtId="0" fontId="8" fillId="2" borderId="21" xfId="3" applyFont="1" applyFill="1" applyBorder="1" applyAlignment="1" applyProtection="1">
      <alignment horizontal="left" vertical="center"/>
      <protection locked="0"/>
    </xf>
    <xf numFmtId="0" fontId="8" fillId="2" borderId="104" xfId="3" applyFont="1" applyFill="1" applyBorder="1" applyAlignment="1" applyProtection="1">
      <alignment horizontal="left" vertical="center"/>
      <protection locked="0"/>
    </xf>
    <xf numFmtId="0" fontId="5" fillId="2" borderId="61" xfId="0" applyFont="1" applyFill="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0" borderId="21"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4" fillId="2" borderId="112" xfId="0" applyFont="1" applyFill="1" applyBorder="1" applyAlignment="1" applyProtection="1">
      <alignment horizontal="left" vertical="center"/>
      <protection locked="0"/>
    </xf>
    <xf numFmtId="0" fontId="4" fillId="2" borderId="111" xfId="0" applyFont="1" applyFill="1" applyBorder="1" applyAlignment="1" applyProtection="1">
      <alignment horizontal="right" vertical="center"/>
      <protection locked="0"/>
    </xf>
    <xf numFmtId="0" fontId="8" fillId="15" borderId="3" xfId="0" applyFont="1" applyFill="1" applyBorder="1" applyAlignment="1" applyProtection="1">
      <alignment horizontal="center" vertical="center"/>
      <protection locked="0"/>
    </xf>
    <xf numFmtId="0" fontId="8" fillId="15" borderId="26" xfId="0" applyFont="1" applyFill="1" applyBorder="1" applyAlignment="1" applyProtection="1">
      <alignment horizontal="center" vertical="center"/>
      <protection locked="0"/>
    </xf>
    <xf numFmtId="0" fontId="8" fillId="15" borderId="16" xfId="0"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shrinkToFit="1"/>
      <protection locked="0"/>
    </xf>
    <xf numFmtId="0" fontId="8" fillId="9" borderId="24" xfId="0" applyFont="1" applyFill="1" applyBorder="1" applyAlignment="1" applyProtection="1">
      <alignment horizontal="center" vertical="center"/>
      <protection locked="0"/>
    </xf>
    <xf numFmtId="0" fontId="8" fillId="4" borderId="71"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4" fillId="2" borderId="62"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36" fillId="0" borderId="0" xfId="0" applyFont="1" applyAlignment="1">
      <alignment vertical="center" wrapText="1"/>
    </xf>
    <xf numFmtId="0" fontId="34" fillId="0" borderId="0" xfId="0" applyFont="1" applyAlignment="1">
      <alignment horizontal="left" vertical="center" wrapText="1"/>
    </xf>
    <xf numFmtId="0" fontId="21" fillId="0" borderId="0" xfId="0" applyFont="1" applyAlignment="1">
      <alignment vertical="center" wrapText="1"/>
    </xf>
    <xf numFmtId="0" fontId="37" fillId="0" borderId="0" xfId="0" applyFont="1" applyAlignment="1">
      <alignment vertical="center" wrapText="1"/>
    </xf>
    <xf numFmtId="0" fontId="20" fillId="0" borderId="0" xfId="0" applyFont="1" applyAlignment="1">
      <alignment horizontal="left" vertical="center" wrapText="1"/>
    </xf>
    <xf numFmtId="0" fontId="55" fillId="12" borderId="1" xfId="0" applyFont="1" applyFill="1" applyBorder="1" applyAlignment="1">
      <alignment vertical="center" wrapText="1"/>
    </xf>
    <xf numFmtId="0" fontId="55" fillId="12" borderId="18" xfId="0" applyFont="1" applyFill="1" applyBorder="1" applyAlignment="1">
      <alignment vertical="center" wrapText="1"/>
    </xf>
    <xf numFmtId="0" fontId="55" fillId="12" borderId="14" xfId="0" applyFont="1" applyFill="1" applyBorder="1" applyAlignment="1">
      <alignment vertical="center" wrapText="1"/>
    </xf>
    <xf numFmtId="0" fontId="55" fillId="12" borderId="62" xfId="0" applyFont="1" applyFill="1" applyBorder="1" applyAlignment="1">
      <alignment vertical="center" wrapText="1"/>
    </xf>
    <xf numFmtId="0" fontId="55" fillId="12" borderId="0" xfId="0" applyFont="1" applyFill="1" applyAlignment="1">
      <alignment vertical="center" wrapText="1"/>
    </xf>
    <xf numFmtId="0" fontId="55" fillId="12" borderId="60" xfId="0" applyFont="1" applyFill="1" applyBorder="1" applyAlignment="1">
      <alignment vertical="center" wrapText="1"/>
    </xf>
    <xf numFmtId="0" fontId="55" fillId="12" borderId="26" xfId="0" applyFont="1" applyFill="1" applyBorder="1" applyAlignment="1">
      <alignment vertical="center" wrapText="1"/>
    </xf>
    <xf numFmtId="0" fontId="55" fillId="12" borderId="3" xfId="0" applyFont="1" applyFill="1" applyBorder="1" applyAlignment="1">
      <alignment vertical="center" wrapText="1"/>
    </xf>
    <xf numFmtId="0" fontId="55" fillId="12" borderId="16" xfId="0" applyFont="1" applyFill="1" applyBorder="1" applyAlignment="1">
      <alignment vertical="center" wrapText="1"/>
    </xf>
    <xf numFmtId="0" fontId="56" fillId="12" borderId="1" xfId="0" applyFont="1" applyFill="1" applyBorder="1" applyAlignment="1">
      <alignment horizontal="left" vertical="center" wrapText="1"/>
    </xf>
    <xf numFmtId="0" fontId="56" fillId="12" borderId="18" xfId="0" applyFont="1" applyFill="1" applyBorder="1" applyAlignment="1">
      <alignment horizontal="left" vertical="center" wrapText="1"/>
    </xf>
    <xf numFmtId="0" fontId="56" fillId="12" borderId="14" xfId="0" applyFont="1" applyFill="1" applyBorder="1" applyAlignment="1">
      <alignment horizontal="left" vertical="center" wrapText="1"/>
    </xf>
    <xf numFmtId="0" fontId="56" fillId="12" borderId="62" xfId="0" applyFont="1" applyFill="1" applyBorder="1" applyAlignment="1">
      <alignment horizontal="left" vertical="center" wrapText="1"/>
    </xf>
    <xf numFmtId="0" fontId="56" fillId="12" borderId="0" xfId="0" applyFont="1" applyFill="1" applyAlignment="1">
      <alignment horizontal="left" vertical="center" wrapText="1"/>
    </xf>
    <xf numFmtId="0" fontId="56" fillId="12" borderId="60" xfId="0" applyFont="1" applyFill="1" applyBorder="1" applyAlignment="1">
      <alignment horizontal="left" vertical="center" wrapText="1"/>
    </xf>
    <xf numFmtId="0" fontId="56" fillId="12" borderId="26" xfId="0" applyFont="1" applyFill="1" applyBorder="1" applyAlignment="1">
      <alignment horizontal="left" vertical="center" wrapText="1"/>
    </xf>
    <xf numFmtId="0" fontId="56" fillId="12" borderId="3" xfId="0" applyFont="1" applyFill="1" applyBorder="1" applyAlignment="1">
      <alignment horizontal="left" vertical="center" wrapText="1"/>
    </xf>
    <xf numFmtId="0" fontId="56" fillId="12" borderId="16" xfId="0" applyFont="1" applyFill="1" applyBorder="1" applyAlignment="1">
      <alignment horizontal="left" vertical="center" wrapText="1"/>
    </xf>
    <xf numFmtId="0" fontId="55" fillId="12" borderId="1" xfId="0" applyFont="1" applyFill="1" applyBorder="1">
      <alignment vertical="center"/>
    </xf>
    <xf numFmtId="0" fontId="57" fillId="12" borderId="18" xfId="0" applyFont="1" applyFill="1" applyBorder="1">
      <alignment vertical="center"/>
    </xf>
    <xf numFmtId="0" fontId="57" fillId="12" borderId="14" xfId="0" applyFont="1" applyFill="1" applyBorder="1">
      <alignment vertical="center"/>
    </xf>
    <xf numFmtId="0" fontId="57" fillId="12" borderId="26" xfId="0" applyFont="1" applyFill="1" applyBorder="1">
      <alignment vertical="center"/>
    </xf>
    <xf numFmtId="0" fontId="57" fillId="12" borderId="3" xfId="0" applyFont="1" applyFill="1" applyBorder="1">
      <alignment vertical="center"/>
    </xf>
    <xf numFmtId="0" fontId="57" fillId="12" borderId="16" xfId="0" applyFont="1" applyFill="1" applyBorder="1">
      <alignment vertical="center"/>
    </xf>
    <xf numFmtId="0" fontId="45" fillId="0" borderId="0" xfId="0" applyFont="1">
      <alignment vertical="center"/>
    </xf>
    <xf numFmtId="0" fontId="20" fillId="0" borderId="0" xfId="0" applyFont="1" applyAlignment="1">
      <alignment horizontal="right" vertical="center"/>
    </xf>
    <xf numFmtId="0" fontId="20" fillId="0" borderId="13" xfId="0" applyFont="1" applyBorder="1" applyAlignment="1">
      <alignment horizontal="right" vertical="center"/>
    </xf>
    <xf numFmtId="0" fontId="20" fillId="0" borderId="37" xfId="0" applyFont="1" applyBorder="1" applyAlignment="1">
      <alignment vertical="center" wrapText="1"/>
    </xf>
    <xf numFmtId="0" fontId="20" fillId="0" borderId="0" xfId="0" applyFont="1" applyAlignment="1">
      <alignment vertical="center" wrapText="1"/>
    </xf>
    <xf numFmtId="0" fontId="34" fillId="0" borderId="0" xfId="0" applyFont="1">
      <alignment vertical="center"/>
    </xf>
    <xf numFmtId="0" fontId="34" fillId="0" borderId="3" xfId="0" applyFont="1" applyBorder="1">
      <alignment vertical="center"/>
    </xf>
    <xf numFmtId="0" fontId="22" fillId="0" borderId="0" xfId="0" applyFont="1" applyAlignment="1">
      <alignment vertical="center" wrapText="1" readingOrder="1"/>
    </xf>
    <xf numFmtId="0" fontId="35" fillId="0" borderId="0" xfId="0" applyFont="1">
      <alignment vertical="center"/>
    </xf>
    <xf numFmtId="0" fontId="22" fillId="0" borderId="0" xfId="0" applyFont="1" applyAlignment="1">
      <alignment vertical="center" wrapText="1"/>
    </xf>
    <xf numFmtId="0" fontId="34" fillId="0" borderId="0" xfId="0" applyFont="1" applyAlignment="1">
      <alignment horizontal="left" vertical="center"/>
    </xf>
    <xf numFmtId="49" fontId="4" fillId="0" borderId="18" xfId="0" applyNumberFormat="1" applyFont="1" applyBorder="1" applyAlignment="1">
      <alignment horizontal="center" vertical="top"/>
    </xf>
    <xf numFmtId="49" fontId="4" fillId="0" borderId="3" xfId="0" applyNumberFormat="1" applyFont="1" applyBorder="1" applyAlignment="1">
      <alignment horizontal="center" vertical="top"/>
    </xf>
    <xf numFmtId="49" fontId="4" fillId="0" borderId="11" xfId="0" applyNumberFormat="1" applyFont="1" applyBorder="1" applyAlignment="1">
      <alignment horizontal="center" vertical="center" wrapText="1"/>
    </xf>
    <xf numFmtId="49" fontId="4" fillId="0" borderId="28" xfId="0" applyNumberFormat="1" applyFont="1" applyBorder="1" applyAlignment="1">
      <alignment horizontal="center" vertical="center"/>
    </xf>
    <xf numFmtId="49" fontId="4" fillId="0" borderId="28"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28" xfId="0" applyNumberFormat="1" applyFont="1" applyBorder="1" applyAlignment="1">
      <alignment horizontal="center" vertical="center" wrapText="1"/>
    </xf>
    <xf numFmtId="49" fontId="4" fillId="0" borderId="29" xfId="0" applyNumberFormat="1" applyFont="1" applyBorder="1" applyAlignment="1">
      <alignment horizontal="left" vertical="center" wrapText="1"/>
    </xf>
    <xf numFmtId="49" fontId="4" fillId="0" borderId="4" xfId="0" applyNumberFormat="1" applyFont="1" applyBorder="1" applyAlignment="1">
      <alignment horizontal="center" vertical="center" wrapText="1"/>
    </xf>
    <xf numFmtId="49" fontId="4" fillId="0" borderId="11" xfId="0" applyNumberFormat="1" applyFont="1" applyBorder="1" applyAlignment="1">
      <alignment horizontal="center"/>
    </xf>
    <xf numFmtId="49" fontId="4" fillId="0" borderId="4" xfId="0" applyNumberFormat="1" applyFont="1" applyBorder="1" applyAlignment="1">
      <alignment horizontal="center"/>
    </xf>
    <xf numFmtId="49" fontId="4" fillId="0" borderId="29" xfId="0" applyNumberFormat="1" applyFont="1" applyBorder="1" applyAlignment="1">
      <alignment horizontal="center" vertical="center" wrapText="1"/>
    </xf>
    <xf numFmtId="49" fontId="48" fillId="0" borderId="4" xfId="0" applyNumberFormat="1" applyFont="1" applyBorder="1" applyAlignment="1">
      <alignment horizontal="center" vertical="center"/>
    </xf>
    <xf numFmtId="49" fontId="47" fillId="0" borderId="0" xfId="0" applyNumberFormat="1" applyFont="1" applyAlignment="1">
      <alignment horizontal="left" vertical="center"/>
    </xf>
    <xf numFmtId="49" fontId="4" fillId="0" borderId="11"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11" xfId="0" applyNumberFormat="1" applyFont="1" applyBorder="1" applyAlignment="1">
      <alignment horizontal="left" vertical="center"/>
    </xf>
    <xf numFmtId="49" fontId="4" fillId="0" borderId="29" xfId="0" applyNumberFormat="1" applyFont="1" applyBorder="1" applyAlignment="1">
      <alignment horizontal="left" vertical="center"/>
    </xf>
    <xf numFmtId="49" fontId="31" fillId="0" borderId="105" xfId="0" applyNumberFormat="1" applyFont="1" applyBorder="1" applyAlignment="1">
      <alignment horizontal="center" vertical="center"/>
    </xf>
    <xf numFmtId="49" fontId="31" fillId="0" borderId="106" xfId="0" applyNumberFormat="1" applyFont="1" applyBorder="1" applyAlignment="1">
      <alignment horizontal="center" vertical="center"/>
    </xf>
    <xf numFmtId="49" fontId="31" fillId="0" borderId="107" xfId="0" applyNumberFormat="1" applyFont="1" applyBorder="1" applyAlignment="1">
      <alignment horizontal="center" vertical="center"/>
    </xf>
    <xf numFmtId="49" fontId="47" fillId="0" borderId="3" xfId="0" applyNumberFormat="1" applyFont="1" applyBorder="1" applyAlignment="1">
      <alignment horizontal="left" vertical="center"/>
    </xf>
    <xf numFmtId="49" fontId="4" fillId="0" borderId="28" xfId="0" applyNumberFormat="1" applyFont="1" applyBorder="1" applyAlignment="1">
      <alignment horizontal="left" vertical="center"/>
    </xf>
    <xf numFmtId="49" fontId="4" fillId="0" borderId="11" xfId="0" applyNumberFormat="1" applyFont="1" applyBorder="1" applyAlignment="1">
      <alignment horizontal="right"/>
    </xf>
    <xf numFmtId="49" fontId="4" fillId="0" borderId="4" xfId="0" applyNumberFormat="1" applyFont="1" applyBorder="1" applyAlignment="1">
      <alignment horizontal="right"/>
    </xf>
    <xf numFmtId="49" fontId="4" fillId="0" borderId="11" xfId="0" applyNumberFormat="1" applyFont="1" applyBorder="1" applyAlignment="1">
      <alignment horizontal="right" wrapText="1"/>
    </xf>
    <xf numFmtId="49" fontId="4" fillId="0" borderId="4" xfId="0" applyNumberFormat="1" applyFont="1" applyBorder="1" applyAlignment="1">
      <alignment horizontal="right" wrapText="1"/>
    </xf>
    <xf numFmtId="49" fontId="4" fillId="0" borderId="11" xfId="0" applyNumberFormat="1" applyFont="1" applyBorder="1" applyAlignment="1">
      <alignment horizontal="center" wrapText="1"/>
    </xf>
    <xf numFmtId="49" fontId="4" fillId="0" borderId="4" xfId="0" applyNumberFormat="1" applyFont="1" applyBorder="1" applyAlignment="1">
      <alignment horizontal="center" wrapText="1"/>
    </xf>
    <xf numFmtId="49" fontId="4" fillId="0" borderId="1" xfId="0" applyNumberFormat="1" applyFont="1" applyBorder="1" applyAlignment="1">
      <alignment horizontal="center"/>
    </xf>
    <xf numFmtId="49" fontId="4" fillId="0" borderId="18" xfId="0" applyNumberFormat="1" applyFont="1" applyBorder="1" applyAlignment="1">
      <alignment horizontal="center"/>
    </xf>
    <xf numFmtId="49" fontId="4" fillId="0" borderId="14" xfId="0" applyNumberFormat="1" applyFont="1" applyBorder="1" applyAlignment="1">
      <alignment horizontal="center"/>
    </xf>
    <xf numFmtId="49" fontId="4" fillId="0" borderId="26"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6" fillId="0" borderId="0" xfId="0" applyNumberFormat="1" applyFont="1" applyAlignment="1">
      <alignment horizontal="center" vertical="center"/>
    </xf>
    <xf numFmtId="49" fontId="32" fillId="0" borderId="3" xfId="0" applyNumberFormat="1" applyFont="1" applyBorder="1" applyAlignment="1">
      <alignment horizontal="right" vertical="center"/>
    </xf>
    <xf numFmtId="49" fontId="30" fillId="0" borderId="28"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0" fillId="0" borderId="4" xfId="0" applyNumberFormat="1" applyFont="1" applyBorder="1" applyAlignment="1">
      <alignment horizontal="center" vertical="center"/>
    </xf>
    <xf numFmtId="49" fontId="30" fillId="0" borderId="29" xfId="0" applyNumberFormat="1" applyFont="1" applyBorder="1" applyAlignment="1">
      <alignment horizontal="center" vertical="center"/>
    </xf>
    <xf numFmtId="0" fontId="19" fillId="0" borderId="0" xfId="0" applyFont="1" applyAlignment="1">
      <alignment horizontal="center" vertical="center"/>
    </xf>
    <xf numFmtId="0" fontId="53" fillId="12" borderId="1" xfId="0" applyFont="1" applyFill="1" applyBorder="1" applyAlignment="1">
      <alignment vertical="center" wrapText="1"/>
    </xf>
    <xf numFmtId="0" fontId="53" fillId="12" borderId="18" xfId="0" applyFont="1" applyFill="1" applyBorder="1" applyAlignment="1">
      <alignment vertical="center" wrapText="1"/>
    </xf>
    <xf numFmtId="0" fontId="53" fillId="12" borderId="14" xfId="0" applyFont="1" applyFill="1" applyBorder="1" applyAlignment="1">
      <alignment vertical="center" wrapText="1"/>
    </xf>
    <xf numFmtId="0" fontId="53" fillId="12" borderId="62" xfId="0" applyFont="1" applyFill="1" applyBorder="1" applyAlignment="1">
      <alignment vertical="center" wrapText="1"/>
    </xf>
    <xf numFmtId="0" fontId="53" fillId="12" borderId="0" xfId="0" applyFont="1" applyFill="1" applyAlignment="1">
      <alignment vertical="center" wrapText="1"/>
    </xf>
    <xf numFmtId="0" fontId="53" fillId="12" borderId="60" xfId="0" applyFont="1" applyFill="1" applyBorder="1" applyAlignment="1">
      <alignment vertical="center" wrapText="1"/>
    </xf>
    <xf numFmtId="0" fontId="53" fillId="12" borderId="26" xfId="0" applyFont="1" applyFill="1" applyBorder="1" applyAlignment="1">
      <alignment vertical="center" wrapText="1"/>
    </xf>
    <xf numFmtId="0" fontId="53" fillId="12" borderId="3" xfId="0" applyFont="1" applyFill="1" applyBorder="1" applyAlignment="1">
      <alignment vertical="center" wrapText="1"/>
    </xf>
    <xf numFmtId="0" fontId="53" fillId="12" borderId="16" xfId="0" applyFont="1" applyFill="1" applyBorder="1" applyAlignment="1">
      <alignment vertical="center" wrapText="1"/>
    </xf>
    <xf numFmtId="0" fontId="49" fillId="12" borderId="1" xfId="0" applyFont="1" applyFill="1" applyBorder="1" applyAlignment="1">
      <alignment vertical="center" wrapText="1"/>
    </xf>
    <xf numFmtId="0" fontId="49" fillId="12" borderId="18" xfId="0" applyFont="1" applyFill="1" applyBorder="1" applyAlignment="1">
      <alignment vertical="center" wrapText="1"/>
    </xf>
    <xf numFmtId="0" fontId="49" fillId="12" borderId="14" xfId="0" applyFont="1" applyFill="1" applyBorder="1" applyAlignment="1">
      <alignment vertical="center" wrapText="1"/>
    </xf>
    <xf numFmtId="0" fontId="49" fillId="12" borderId="62" xfId="0" applyFont="1" applyFill="1" applyBorder="1" applyAlignment="1">
      <alignment vertical="center" wrapText="1"/>
    </xf>
    <xf numFmtId="0" fontId="49" fillId="12" borderId="0" xfId="0" applyFont="1" applyFill="1" applyAlignment="1">
      <alignment vertical="center" wrapText="1"/>
    </xf>
    <xf numFmtId="0" fontId="49" fillId="12" borderId="60" xfId="0" applyFont="1" applyFill="1" applyBorder="1" applyAlignment="1">
      <alignment vertical="center" wrapText="1"/>
    </xf>
    <xf numFmtId="0" fontId="49" fillId="12" borderId="26" xfId="0" applyFont="1" applyFill="1" applyBorder="1" applyAlignment="1">
      <alignment vertical="center" wrapText="1"/>
    </xf>
    <xf numFmtId="0" fontId="49" fillId="12" borderId="3" xfId="0" applyFont="1" applyFill="1" applyBorder="1" applyAlignment="1">
      <alignment vertical="center" wrapText="1"/>
    </xf>
    <xf numFmtId="0" fontId="49" fillId="12" borderId="16" xfId="0" applyFont="1" applyFill="1" applyBorder="1" applyAlignment="1">
      <alignment vertical="center" wrapText="1"/>
    </xf>
  </cellXfs>
  <cellStyles count="4">
    <cellStyle name="ハイパーリンク" xfId="1" builtinId="8"/>
    <cellStyle name="通貨" xfId="2" builtinId="7"/>
    <cellStyle name="標準" xfId="0" builtinId="0"/>
    <cellStyle name="標準 2" xfId="3" xr:uid="{00000000-0005-0000-0000-000003000000}"/>
  </cellStyles>
  <dxfs count="0"/>
  <tableStyles count="0" defaultTableStyle="TableStyleMedium2" defaultPivotStyle="PivotStyleLight16"/>
  <colors>
    <mruColors>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146052</xdr:colOff>
      <xdr:row>25</xdr:row>
      <xdr:rowOff>94998</xdr:rowOff>
    </xdr:from>
    <xdr:to>
      <xdr:col>32</xdr:col>
      <xdr:colOff>200934</xdr:colOff>
      <xdr:row>38</xdr:row>
      <xdr:rowOff>134707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27695" y="5252105"/>
          <a:ext cx="6382203" cy="3400673"/>
        </a:xfrm>
        <a:prstGeom prst="roundRect">
          <a:avLst>
            <a:gd name="adj" fmla="val 5074"/>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2300"/>
            </a:lnSpc>
          </a:pPr>
          <a:r>
            <a:rPr kumimoji="1" lang="en-US" altLang="ja-JP" sz="18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cs typeface="Meiryo UI" panose="020B0604030504040204" pitchFamily="50" charset="-128"/>
            </a:rPr>
            <a:t>重要</a:t>
          </a:r>
          <a:r>
            <a:rPr kumimoji="1" lang="en-US" altLang="ja-JP" sz="18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b="0">
              <a:latin typeface="Meiryo UI" panose="020B0604030504040204" pitchFamily="50" charset="-128"/>
              <a:ea typeface="Meiryo UI" panose="020B0604030504040204" pitchFamily="50" charset="-128"/>
              <a:cs typeface="Meiryo UI" panose="020B0604030504040204" pitchFamily="50" charset="-128"/>
            </a:rPr>
            <a:t>　求人票の受付について（必ずお読みください）</a:t>
          </a:r>
        </a:p>
        <a:p>
          <a:pPr>
            <a:lnSpc>
              <a:spcPts val="2300"/>
            </a:lnSpc>
          </a:pPr>
          <a:r>
            <a:rPr kumimoji="1" lang="ja-JP" altLang="en-US" sz="1800" b="0">
              <a:latin typeface="Meiryo UI" panose="020B0604030504040204" pitchFamily="50" charset="-128"/>
              <a:ea typeface="Meiryo UI" panose="020B0604030504040204" pitchFamily="50" charset="-128"/>
              <a:cs typeface="Meiryo UI" panose="020B0604030504040204" pitchFamily="50" charset="-128"/>
            </a:rPr>
            <a:t>当校では厚生労働省より無料職業紹介事業の認可を受けており、公共職業安定所（ハローワーク）と同様の取り組みを行う必要があります。</a:t>
          </a:r>
          <a:br>
            <a:rPr kumimoji="1" lang="ja-JP" altLang="en-US" sz="1800" b="0">
              <a:latin typeface="Meiryo UI" panose="020B0604030504040204" pitchFamily="50" charset="-128"/>
              <a:ea typeface="Meiryo UI" panose="020B0604030504040204" pitchFamily="50" charset="-128"/>
              <a:cs typeface="Meiryo UI" panose="020B0604030504040204" pitchFamily="50" charset="-128"/>
            </a:rPr>
          </a:br>
          <a:r>
            <a:rPr kumimoji="1" lang="ja-JP" altLang="en-US" sz="1800" b="0">
              <a:latin typeface="Meiryo UI" panose="020B0604030504040204" pitchFamily="50" charset="-128"/>
              <a:ea typeface="Meiryo UI" panose="020B0604030504040204" pitchFamily="50" charset="-128"/>
              <a:cs typeface="Meiryo UI" panose="020B0604030504040204" pitchFamily="50" charset="-128"/>
            </a:rPr>
            <a:t>つきましては、「青少年の雇用の促進等に関する法律（若者雇用促進法）」に基づき、企業の皆様からの求人情報ご提供に際して、自己申告書と青少年雇用情報シートの提出をお願いしております。</a:t>
          </a:r>
          <a:endParaRPr kumimoji="1" lang="en-US" altLang="ja-JP" sz="1800" b="0">
            <a:latin typeface="Meiryo UI" panose="020B0604030504040204" pitchFamily="50" charset="-128"/>
            <a:ea typeface="Meiryo UI" panose="020B0604030504040204" pitchFamily="50" charset="-128"/>
            <a:cs typeface="Meiryo UI" panose="020B0604030504040204" pitchFamily="50" charset="-128"/>
          </a:endParaRPr>
        </a:p>
        <a:p>
          <a:pPr>
            <a:lnSpc>
              <a:spcPts val="2000"/>
            </a:lnSpc>
          </a:pPr>
          <a:r>
            <a:rPr kumimoji="1" lang="ja-JP" altLang="en-US" sz="1800" b="0">
              <a:latin typeface="Meiryo UI" panose="020B0604030504040204" pitchFamily="50" charset="-128"/>
              <a:ea typeface="Meiryo UI" panose="020B0604030504040204" pitchFamily="50" charset="-128"/>
              <a:cs typeface="Meiryo UI" panose="020B0604030504040204" pitchFamily="50" charset="-128"/>
            </a:rPr>
            <a:t>お手数をおかけしますが、厚生労働省からの説明文書をご確認の上、</a:t>
          </a:r>
          <a:endParaRPr kumimoji="1" lang="en-US" altLang="ja-JP" sz="1800" b="0">
            <a:latin typeface="Meiryo UI" panose="020B0604030504040204" pitchFamily="50" charset="-128"/>
            <a:ea typeface="Meiryo UI" panose="020B0604030504040204" pitchFamily="50" charset="-128"/>
            <a:cs typeface="Meiryo UI" panose="020B0604030504040204" pitchFamily="50" charset="-128"/>
          </a:endParaRPr>
        </a:p>
        <a:p>
          <a:pPr>
            <a:lnSpc>
              <a:spcPts val="2200"/>
            </a:lnSpc>
          </a:pPr>
          <a:r>
            <a:rPr kumimoji="1" lang="ja-JP" altLang="en-US" sz="18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「①自己申告書」と「②青少年雇用情報シート」を</a:t>
          </a:r>
          <a:endParaRPr kumimoji="1" lang="en-US" altLang="ja-JP" sz="18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2200"/>
            </a:lnSpc>
          </a:pPr>
          <a:r>
            <a:rPr kumimoji="1" lang="ja-JP" altLang="en-US" sz="18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求人票と合わせてご提供</a:t>
          </a:r>
          <a:r>
            <a:rPr kumimoji="1" lang="ja-JP" altLang="en-US" sz="1800" b="0">
              <a:latin typeface="Meiryo UI" panose="020B0604030504040204" pitchFamily="50" charset="-128"/>
              <a:ea typeface="Meiryo UI" panose="020B0604030504040204" pitchFamily="50" charset="-128"/>
              <a:cs typeface="Meiryo UI" panose="020B0604030504040204" pitchFamily="50" charset="-128"/>
            </a:rPr>
            <a:t>いただきますようお願い申し上げます。</a:t>
          </a:r>
        </a:p>
      </xdr:txBody>
    </xdr:sp>
    <xdr:clientData/>
  </xdr:twoCellAnchor>
  <xdr:twoCellAnchor editAs="oneCell">
    <xdr:from>
      <xdr:col>64</xdr:col>
      <xdr:colOff>44450</xdr:colOff>
      <xdr:row>86</xdr:row>
      <xdr:rowOff>12700</xdr:rowOff>
    </xdr:from>
    <xdr:to>
      <xdr:col>74</xdr:col>
      <xdr:colOff>38100</xdr:colOff>
      <xdr:row>88</xdr:row>
      <xdr:rowOff>104775</xdr:rowOff>
    </xdr:to>
    <xdr:pic>
      <xdr:nvPicPr>
        <xdr:cNvPr id="34717" name="Picture 28" descr="servicename">
          <a:extLst>
            <a:ext uri="{FF2B5EF4-FFF2-40B4-BE49-F238E27FC236}">
              <a16:creationId xmlns:a16="http://schemas.microsoft.com/office/drawing/2014/main" id="{00000000-0008-0000-0000-00009D8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0" y="20396200"/>
          <a:ext cx="208915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54371</xdr:colOff>
      <xdr:row>85</xdr:row>
      <xdr:rowOff>96072</xdr:rowOff>
    </xdr:from>
    <xdr:to>
      <xdr:col>42</xdr:col>
      <xdr:colOff>13607</xdr:colOff>
      <xdr:row>94</xdr:row>
      <xdr:rowOff>20482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4371" y="20588429"/>
          <a:ext cx="8409272" cy="153005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600"/>
            </a:lnSpc>
            <a:spcBef>
              <a:spcPts val="0"/>
            </a:spcBef>
            <a:spcAft>
              <a:spcPts val="0"/>
            </a:spcAft>
          </a:pP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給与、賞与、定期昇給共に記載をお願いいたします。</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spcBef>
              <a:spcPts val="0"/>
            </a:spcBef>
            <a:spcAft>
              <a:spcPts val="0"/>
            </a:spcAft>
          </a:pP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記載の基準はハローワークに準じていただきますようお願いいたします。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spcBef>
              <a:spcPts val="0"/>
            </a:spcBef>
            <a:spcAft>
              <a:spcPts val="0"/>
            </a:spcAft>
          </a:pPr>
          <a:endParaRPr kumimoji="1" lang="en-US" altLang="ja-JP" sz="8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spcBef>
              <a:spcPts val="0"/>
            </a:spcBef>
            <a:spcAft>
              <a:spcPts val="0"/>
            </a:spcAft>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給与　：　今年度</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月入社の新卒実績で記載してください。</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基本給には手当を含まないよう</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ご配慮願います。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spcBef>
              <a:spcPts val="0"/>
            </a:spcBef>
            <a:spcAft>
              <a:spcPts val="0"/>
            </a:spcAft>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賞与　：　今年度実績（予定含む）を左側の欄に、なければ昨年度実績を右側のカッコ内のみ記載してください。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spcBef>
              <a:spcPts val="0"/>
            </a:spcBef>
            <a:spcAft>
              <a:spcPts val="0"/>
            </a:spcAft>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定昇　：　今年度実績（予定含む）を左側に、昨年度実績を右側のカッコ内に記載してください。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ja-JP" sz="14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記載漏れ、コピーによる前々年度情報掲載などが見られますので、ご提出前に今一度ご確認をお願いいたし</a:t>
          </a:r>
          <a:r>
            <a:rPr kumimoji="1" lang="ja-JP" altLang="en-US" sz="14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ます。</a:t>
          </a:r>
          <a:endParaRPr lang="ja-JP" altLang="ja-JP" sz="14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33</xdr:col>
      <xdr:colOff>8617</xdr:colOff>
      <xdr:row>78</xdr:row>
      <xdr:rowOff>105228</xdr:rowOff>
    </xdr:from>
    <xdr:to>
      <xdr:col>42</xdr:col>
      <xdr:colOff>149677</xdr:colOff>
      <xdr:row>85</xdr:row>
      <xdr:rowOff>35355</xdr:rowOff>
    </xdr:to>
    <xdr:sp macro="" textlink="">
      <xdr:nvSpPr>
        <xdr:cNvPr id="14" name="Text Box 2896">
          <a:extLst>
            <a:ext uri="{FF2B5EF4-FFF2-40B4-BE49-F238E27FC236}">
              <a16:creationId xmlns:a16="http://schemas.microsoft.com/office/drawing/2014/main" id="{00000000-0008-0000-0000-00000E000000}"/>
            </a:ext>
          </a:extLst>
        </xdr:cNvPr>
        <xdr:cNvSpPr txBox="1">
          <a:spLocks noChangeArrowheads="1"/>
        </xdr:cNvSpPr>
      </xdr:nvSpPr>
      <xdr:spPr bwMode="auto">
        <a:xfrm>
          <a:off x="6621688" y="18991942"/>
          <a:ext cx="1978025" cy="1535770"/>
        </a:xfrm>
        <a:prstGeom prst="rect">
          <a:avLst/>
        </a:prstGeom>
        <a:solidFill>
          <a:srgbClr val="FFFF00"/>
        </a:solidFill>
        <a:ln w="28575">
          <a:solidFill>
            <a:schemeClr val="tx2"/>
          </a:solidFill>
          <a:miter lim="800000"/>
          <a:headEnd/>
          <a:tailEnd/>
        </a:ln>
      </xdr:spPr>
      <xdr:txBody>
        <a:bodyPr vertOverflow="clip" wrap="square" lIns="36000" tIns="36000" rIns="36000" bIns="36000" anchor="ctr" upright="1"/>
        <a:lstStyle/>
        <a:p>
          <a:pPr algn="l" rtl="0">
            <a:lnSpc>
              <a:spcPts val="1500"/>
            </a:lnSpc>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放送大学教養学部を併修している学生が課程を修了し、学士資格を得た場合に給与（手当）に反映される場合があれば記載をお願いします。</a:t>
          </a:r>
        </a:p>
      </xdr:txBody>
    </xdr:sp>
    <xdr:clientData/>
  </xdr:twoCellAnchor>
  <xdr:twoCellAnchor>
    <xdr:from>
      <xdr:col>20</xdr:col>
      <xdr:colOff>64407</xdr:colOff>
      <xdr:row>74</xdr:row>
      <xdr:rowOff>126094</xdr:rowOff>
    </xdr:from>
    <xdr:to>
      <xdr:col>33</xdr:col>
      <xdr:colOff>13608</xdr:colOff>
      <xdr:row>78</xdr:row>
      <xdr:rowOff>190500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4024086" y="17951451"/>
          <a:ext cx="2602593" cy="1125763"/>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84365</xdr:colOff>
      <xdr:row>74</xdr:row>
      <xdr:rowOff>68036</xdr:rowOff>
    </xdr:from>
    <xdr:to>
      <xdr:col>17</xdr:col>
      <xdr:colOff>0</xdr:colOff>
      <xdr:row>85</xdr:row>
      <xdr:rowOff>93864</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flipV="1">
          <a:off x="3227615" y="17893393"/>
          <a:ext cx="119742" cy="269282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41275</xdr:colOff>
      <xdr:row>1</xdr:row>
      <xdr:rowOff>25400</xdr:rowOff>
    </xdr:from>
    <xdr:to>
      <xdr:col>17</xdr:col>
      <xdr:colOff>125320</xdr:colOff>
      <xdr:row>5</xdr:row>
      <xdr:rowOff>27641</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167409" y="116898"/>
          <a:ext cx="3746500" cy="764241"/>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nchorCtr="0"/>
        <a:lstStyle/>
        <a:p>
          <a:pPr algn="ctr"/>
          <a:r>
            <a:rPr kumimoji="1" lang="ja-JP" altLang="en-US" sz="3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記入のご注意</a:t>
          </a:r>
        </a:p>
      </xdr:txBody>
    </xdr:sp>
    <xdr:clientData/>
  </xdr:twoCellAnchor>
  <xdr:twoCellAnchor>
    <xdr:from>
      <xdr:col>47</xdr:col>
      <xdr:colOff>92529</xdr:colOff>
      <xdr:row>15</xdr:row>
      <xdr:rowOff>28121</xdr:rowOff>
    </xdr:from>
    <xdr:to>
      <xdr:col>51</xdr:col>
      <xdr:colOff>54361</xdr:colOff>
      <xdr:row>17</xdr:row>
      <xdr:rowOff>34018</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7415893" y="2789464"/>
          <a:ext cx="868136" cy="329293"/>
        </a:xfrm>
        <a:prstGeom prst="roundRect">
          <a:avLst>
            <a:gd name="adj"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35379</xdr:colOff>
      <xdr:row>12</xdr:row>
      <xdr:rowOff>28122</xdr:rowOff>
    </xdr:from>
    <xdr:to>
      <xdr:col>54</xdr:col>
      <xdr:colOff>17216</xdr:colOff>
      <xdr:row>15</xdr:row>
      <xdr:rowOff>10464</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8245929" y="2217965"/>
          <a:ext cx="653143" cy="54428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21943</xdr:colOff>
      <xdr:row>7</xdr:row>
      <xdr:rowOff>126093</xdr:rowOff>
    </xdr:from>
    <xdr:to>
      <xdr:col>59</xdr:col>
      <xdr:colOff>204106</xdr:colOff>
      <xdr:row>12</xdr:row>
      <xdr:rowOff>49113</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6839122" y="1527629"/>
          <a:ext cx="5284841" cy="87552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新規</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　第</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次募集（初回求人票送付）</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差替</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　第</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次募集の説明会・試験日程の追加</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変更</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修正</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新規以外は、追加</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変更</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修正箇所を</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赤字・赤線</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でお願いいたします。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180068</xdr:colOff>
      <xdr:row>50</xdr:row>
      <xdr:rowOff>136071</xdr:rowOff>
    </xdr:from>
    <xdr:to>
      <xdr:col>28</xdr:col>
      <xdr:colOff>81643</xdr:colOff>
      <xdr:row>52</xdr:row>
      <xdr:rowOff>190500</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5568497" y="11756571"/>
          <a:ext cx="105682" cy="5715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28533</xdr:colOff>
      <xdr:row>48</xdr:row>
      <xdr:rowOff>129721</xdr:rowOff>
    </xdr:from>
    <xdr:to>
      <xdr:col>42</xdr:col>
      <xdr:colOff>155964</xdr:colOff>
      <xdr:row>50</xdr:row>
      <xdr:rowOff>107696</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5621069" y="11233150"/>
          <a:ext cx="2984931" cy="495046"/>
        </a:xfrm>
        <a:prstGeom prst="rect">
          <a:avLst/>
        </a:prstGeom>
        <a:solidFill>
          <a:schemeClr val="bg1">
            <a:lumMod val="7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2000"/>
            </a:lnSpc>
          </a:pP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職種、課程はプルダウンで選択できます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0</xdr:colOff>
      <xdr:row>49</xdr:row>
      <xdr:rowOff>127002</xdr:rowOff>
    </xdr:from>
    <xdr:to>
      <xdr:col>15</xdr:col>
      <xdr:colOff>102935</xdr:colOff>
      <xdr:row>83</xdr:row>
      <xdr:rowOff>155123</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5250" y="10953752"/>
          <a:ext cx="3401786" cy="836839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求人については科程卒としております。</a:t>
          </a:r>
        </a:p>
        <a:p>
          <a:pPr>
            <a:lnSpc>
              <a:spcPts val="1400"/>
            </a:lnSpc>
          </a:pPr>
          <a:r>
            <a:rPr kumimoji="1" lang="ja-JP" altLang="en-US" sz="1400">
              <a:solidFill>
                <a:srgbClr val="FF0000"/>
              </a:solidFill>
              <a:latin typeface="Meiryo UI" panose="020B0604030504040204" pitchFamily="50" charset="-128"/>
              <a:ea typeface="Meiryo UI" panose="020B0604030504040204" pitchFamily="50" charset="-128"/>
              <a:cs typeface="Meiryo UI" panose="020B0604030504040204" pitchFamily="50" charset="-128"/>
            </a:rPr>
            <a:t>取得資格に応じて給与体系が変わる場合は、応募条件欄にご記入ください。</a:t>
          </a:r>
        </a:p>
        <a:p>
          <a:pPr>
            <a:lnSpc>
              <a:spcPts val="1400"/>
            </a:lnSpc>
          </a:pPr>
          <a:endPar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「車体整備科程」には次の</a:t>
          </a:r>
          <a:r>
            <a:rPr kumimoji="1" lang="en-US" altLang="ja-JP"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科程があります。</a:t>
          </a: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・愛知校　カーボディマスター科、トータルマスター科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a:t>
          </a: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・京都校　ボディリペア科</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＋１年制とは２年制課程を卒業後、１年課程の上級課程に進学することを表しています。</a:t>
          </a:r>
        </a:p>
        <a:p>
          <a:pPr>
            <a:lnSpc>
              <a:spcPts val="1400"/>
            </a:lnSpc>
          </a:pPr>
          <a:endPar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必要な整備士資格がある場合は「応募条件」欄にご記入ください。</a:t>
          </a:r>
        </a:p>
        <a:p>
          <a:pPr>
            <a:lnSpc>
              <a:spcPts val="1500"/>
            </a:lnSpc>
          </a:pP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p>
        <a:p>
          <a:pPr>
            <a:lnSpc>
              <a:spcPts val="1400"/>
            </a:lnSpc>
          </a:pP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当大学校には他に以下の</a:t>
          </a:r>
          <a:r>
            <a:rPr kumimoji="1" lang="en-US" altLang="ja-JP"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科程があります。</a:t>
          </a: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・栃木校　スポーツメカニクス科</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a:t>
          </a: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・横浜校　モータースポーツ科</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a:t>
          </a: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・愛知校　マスターメカニック科</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a:t>
          </a: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・京都校　カスタマイズ科</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4+1+1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カスタマイズ科は整備科</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年、工学科</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年を卒業後</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年制のボディリペア科に進学し、さらにもう１年進学する課程で、２</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＋１＋１となります。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rgbClr val="FF0000"/>
              </a:solidFill>
              <a:latin typeface="Meiryo UI" panose="020B0604030504040204" pitchFamily="50" charset="-128"/>
              <a:ea typeface="Meiryo UI" panose="020B0604030504040204" pitchFamily="50" charset="-128"/>
              <a:cs typeface="Meiryo UI" panose="020B0604030504040204" pitchFamily="50" charset="-128"/>
            </a:rPr>
            <a:t>各科程の詳細については、お問い合わせください。</a:t>
          </a:r>
        </a:p>
        <a:p>
          <a:pPr>
            <a:lnSpc>
              <a:spcPts val="1500"/>
            </a:lnSpc>
          </a:pPr>
          <a:endPar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新たな職種で採用をご検討される科程があれば、「その他の職種」欄に職種、科程名、求人数をご記入ください（営業など）。</a:t>
          </a:r>
        </a:p>
        <a:p>
          <a:pPr>
            <a:lnSpc>
              <a:spcPts val="1400"/>
            </a:lnSpc>
          </a:pP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募集人員数については、各科毎の内訳があればご記入ください。プルダウンで選択できます。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endPar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400" b="1">
              <a:solidFill>
                <a:schemeClr val="accent1"/>
              </a:solidFill>
              <a:latin typeface="Meiryo UI" panose="020B0604030504040204" pitchFamily="50" charset="-128"/>
              <a:ea typeface="Meiryo UI" panose="020B0604030504040204" pitchFamily="50" charset="-128"/>
              <a:cs typeface="Meiryo UI" panose="020B0604030504040204" pitchFamily="50" charset="-128"/>
            </a:rPr>
            <a:t>スペースが不足する場合でもセルや行、列の改編を行わないでください。手当などまとめて記入できる場合は、まとめていただくか、備考欄に注記していただけますようご配慮をお願いいたします。</a:t>
          </a:r>
          <a:endParaRPr kumimoji="1" lang="en-US" altLang="ja-JP" sz="1400" b="1">
            <a:solidFill>
              <a:schemeClr val="accent1"/>
            </a:solidFill>
            <a:latin typeface="Meiryo UI" panose="020B0604030504040204" pitchFamily="50" charset="-128"/>
            <a:ea typeface="Meiryo UI" panose="020B0604030504040204" pitchFamily="50" charset="-128"/>
            <a:cs typeface="Meiryo UI" panose="020B0604030504040204" pitchFamily="50" charset="-128"/>
          </a:endParaRPr>
        </a:p>
        <a:p>
          <a:pPr>
            <a:lnSpc>
              <a:spcPts val="1300"/>
            </a:lnSpc>
          </a:pP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400"/>
            </a:lnSpc>
          </a:pP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73</xdr:col>
      <xdr:colOff>197466</xdr:colOff>
      <xdr:row>44</xdr:row>
      <xdr:rowOff>50636</xdr:rowOff>
    </xdr:from>
    <xdr:to>
      <xdr:col>76</xdr:col>
      <xdr:colOff>40821</xdr:colOff>
      <xdr:row>52</xdr:row>
      <xdr:rowOff>231321</xdr:rowOff>
    </xdr:to>
    <xdr:sp macro="" textlink="">
      <xdr:nvSpPr>
        <xdr:cNvPr id="41" name="右中かっこ 40">
          <a:extLst>
            <a:ext uri="{FF2B5EF4-FFF2-40B4-BE49-F238E27FC236}">
              <a16:creationId xmlns:a16="http://schemas.microsoft.com/office/drawing/2014/main" id="{00000000-0008-0000-0000-000029000000}"/>
            </a:ext>
          </a:extLst>
        </xdr:cNvPr>
        <xdr:cNvSpPr/>
      </xdr:nvSpPr>
      <xdr:spPr>
        <a:xfrm>
          <a:off x="16947859" y="9766136"/>
          <a:ext cx="374033" cy="2140114"/>
        </a:xfrm>
        <a:prstGeom prst="rightBrace">
          <a:avLst>
            <a:gd name="adj1" fmla="val 37971"/>
            <a:gd name="adj2" fmla="val 6409"/>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158856</xdr:colOff>
      <xdr:row>16</xdr:row>
      <xdr:rowOff>78191</xdr:rowOff>
    </xdr:from>
    <xdr:to>
      <xdr:col>30</xdr:col>
      <xdr:colOff>40821</xdr:colOff>
      <xdr:row>21</xdr:row>
      <xdr:rowOff>40821</xdr:rowOff>
    </xdr:to>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1056927" y="3085370"/>
          <a:ext cx="4984644" cy="1078415"/>
        </a:xfrm>
        <a:prstGeom prst="rect">
          <a:avLst/>
        </a:prstGeom>
        <a:solidFill>
          <a:schemeClr val="bg1">
            <a:lumMod val="8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ct val="100000"/>
            </a:lnSpc>
          </a:pPr>
          <a:r>
            <a:rPr kumimoji="1" lang="ja-JP" altLang="en-US" sz="16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票内　グレー網掛け部はプルダウンによる入力としております。</a:t>
          </a:r>
          <a:endParaRPr kumimoji="1" lang="en-US" altLang="ja-JP" sz="16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ct val="100000"/>
            </a:lnSpc>
          </a:pPr>
          <a:r>
            <a:rPr kumimoji="1" lang="ja-JP" altLang="en-US" sz="16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直接入力可能なセルもあります。</a:t>
          </a:r>
          <a:endParaRPr kumimoji="1" lang="en-US" altLang="ja-JP" sz="16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39</xdr:col>
      <xdr:colOff>40699</xdr:colOff>
      <xdr:row>62</xdr:row>
      <xdr:rowOff>120652</xdr:rowOff>
    </xdr:from>
    <xdr:to>
      <xdr:col>48</xdr:col>
      <xdr:colOff>141491</xdr:colOff>
      <xdr:row>86</xdr:row>
      <xdr:rowOff>93945</xdr:rowOff>
    </xdr:to>
    <xdr:cxnSp macro="">
      <xdr:nvCxnSpPr>
        <xdr:cNvPr id="56" name="直線矢印コネクタ 55">
          <a:extLst>
            <a:ext uri="{FF2B5EF4-FFF2-40B4-BE49-F238E27FC236}">
              <a16:creationId xmlns:a16="http://schemas.microsoft.com/office/drawing/2014/main" id="{00000000-0008-0000-0000-000038000000}"/>
            </a:ext>
          </a:extLst>
        </xdr:cNvPr>
        <xdr:cNvCxnSpPr/>
      </xdr:nvCxnSpPr>
      <xdr:spPr>
        <a:xfrm flipH="1" flipV="1">
          <a:off x="8954738" y="14314716"/>
          <a:ext cx="2230333" cy="560614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81189</xdr:colOff>
      <xdr:row>86</xdr:row>
      <xdr:rowOff>73932</xdr:rowOff>
    </xdr:from>
    <xdr:to>
      <xdr:col>57</xdr:col>
      <xdr:colOff>46697</xdr:colOff>
      <xdr:row>94</xdr:row>
      <xdr:rowOff>16757</xdr:rowOff>
    </xdr:to>
    <xdr:sp macro="" textlink="">
      <xdr:nvSpPr>
        <xdr:cNvPr id="55" name="Text Box 2896">
          <a:extLst>
            <a:ext uri="{FF2B5EF4-FFF2-40B4-BE49-F238E27FC236}">
              <a16:creationId xmlns:a16="http://schemas.microsoft.com/office/drawing/2014/main" id="{00000000-0008-0000-0000-000037000000}"/>
            </a:ext>
          </a:extLst>
        </xdr:cNvPr>
        <xdr:cNvSpPr txBox="1">
          <a:spLocks noChangeArrowheads="1"/>
        </xdr:cNvSpPr>
      </xdr:nvSpPr>
      <xdr:spPr bwMode="auto">
        <a:xfrm>
          <a:off x="10858500" y="19907250"/>
          <a:ext cx="2272392" cy="1319894"/>
        </a:xfrm>
        <a:prstGeom prst="rect">
          <a:avLst/>
        </a:prstGeom>
        <a:solidFill>
          <a:srgbClr val="FFFFFF"/>
        </a:solidFill>
        <a:ln w="28575">
          <a:solidFill>
            <a:srgbClr val="FF0000"/>
          </a:solidFill>
          <a:miter lim="800000"/>
          <a:headEnd/>
          <a:tailEnd/>
        </a:ln>
      </xdr:spPr>
      <xdr:txBody>
        <a:bodyPr vertOverflow="clip" wrap="square" lIns="36000" tIns="36000" rIns="36000" bIns="36000" anchor="ctr" upright="1"/>
        <a:lstStyle/>
        <a:p>
          <a:pPr algn="l" rtl="0">
            <a:lnSpc>
              <a:spcPts val="1500"/>
            </a:lnSpc>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職種により給与が変わる場合は、科程欄を職種に置き換えてください。</a:t>
          </a:r>
          <a:endParaRPr lang="en-US" altLang="ja-JP"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500"/>
            </a:lnSpc>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例：○○課程卒を削除して、営業　と置き換えるなど。</a:t>
          </a:r>
        </a:p>
      </xdr:txBody>
    </xdr:sp>
    <xdr:clientData/>
  </xdr:twoCellAnchor>
  <xdr:twoCellAnchor>
    <xdr:from>
      <xdr:col>75</xdr:col>
      <xdr:colOff>13607</xdr:colOff>
      <xdr:row>66</xdr:row>
      <xdr:rowOff>4535</xdr:rowOff>
    </xdr:from>
    <xdr:to>
      <xdr:col>78</xdr:col>
      <xdr:colOff>107023</xdr:colOff>
      <xdr:row>68</xdr:row>
      <xdr:rowOff>0</xdr:rowOff>
    </xdr:to>
    <xdr:cxnSp macro="">
      <xdr:nvCxnSpPr>
        <xdr:cNvPr id="65" name="直線矢印コネクタ 64">
          <a:extLst>
            <a:ext uri="{FF2B5EF4-FFF2-40B4-BE49-F238E27FC236}">
              <a16:creationId xmlns:a16="http://schemas.microsoft.com/office/drawing/2014/main" id="{00000000-0008-0000-0000-000041000000}"/>
            </a:ext>
          </a:extLst>
        </xdr:cNvPr>
        <xdr:cNvCxnSpPr/>
      </xdr:nvCxnSpPr>
      <xdr:spPr>
        <a:xfrm flipH="1">
          <a:off x="17090571" y="15108464"/>
          <a:ext cx="705738" cy="4853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107042</xdr:colOff>
      <xdr:row>63</xdr:row>
      <xdr:rowOff>144236</xdr:rowOff>
    </xdr:from>
    <xdr:to>
      <xdr:col>99</xdr:col>
      <xdr:colOff>40827</xdr:colOff>
      <xdr:row>66</xdr:row>
      <xdr:rowOff>232505</xdr:rowOff>
    </xdr:to>
    <xdr:sp macro="" textlink="">
      <xdr:nvSpPr>
        <xdr:cNvPr id="59" name="Text Box 2896">
          <a:extLst>
            <a:ext uri="{FF2B5EF4-FFF2-40B4-BE49-F238E27FC236}">
              <a16:creationId xmlns:a16="http://schemas.microsoft.com/office/drawing/2014/main" id="{00000000-0008-0000-0000-00003B000000}"/>
            </a:ext>
          </a:extLst>
        </xdr:cNvPr>
        <xdr:cNvSpPr txBox="1">
          <a:spLocks noChangeArrowheads="1"/>
        </xdr:cNvSpPr>
      </xdr:nvSpPr>
      <xdr:spPr bwMode="auto">
        <a:xfrm>
          <a:off x="15700828" y="15125700"/>
          <a:ext cx="3553285" cy="863876"/>
        </a:xfrm>
        <a:prstGeom prst="rect">
          <a:avLst/>
        </a:prstGeom>
        <a:solidFill>
          <a:srgbClr val="FFFFFF"/>
        </a:solidFill>
        <a:ln w="28575">
          <a:solidFill>
            <a:srgbClr val="FF0000"/>
          </a:solidFill>
          <a:miter lim="800000"/>
          <a:headEnd/>
          <a:tailEnd/>
        </a:ln>
      </xdr:spPr>
      <xdr:txBody>
        <a:bodyPr vertOverflow="clip" wrap="square" lIns="36000" tIns="36000" rIns="36000" bIns="36000" anchor="ctr" upright="1"/>
        <a:lstStyle/>
        <a:p>
          <a:pPr algn="l" rtl="0">
            <a:lnSpc>
              <a:spcPts val="1500"/>
            </a:lnSpc>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本採用時（試用期間終了時）での必要資格を記載してください。</a:t>
          </a:r>
        </a:p>
        <a:p>
          <a:pPr algn="l" rtl="0">
            <a:lnSpc>
              <a:spcPts val="1500"/>
            </a:lnSpc>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例）普通自動車運転免許（</a:t>
          </a:r>
          <a:r>
            <a:rPr lang="en-US" altLang="ja-JP"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a:t>
          </a: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限定不可）、国家</a:t>
          </a:r>
          <a:r>
            <a:rPr lang="en-US" altLang="ja-JP"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a:t>
          </a: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級整備士、など</a:t>
          </a:r>
        </a:p>
      </xdr:txBody>
    </xdr:sp>
    <xdr:clientData/>
  </xdr:twoCellAnchor>
  <xdr:twoCellAnchor>
    <xdr:from>
      <xdr:col>0</xdr:col>
      <xdr:colOff>39459</xdr:colOff>
      <xdr:row>39</xdr:row>
      <xdr:rowOff>2266</xdr:rowOff>
    </xdr:from>
    <xdr:to>
      <xdr:col>15</xdr:col>
      <xdr:colOff>92581</xdr:colOff>
      <xdr:row>42</xdr:row>
      <xdr:rowOff>13606</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39459" y="8778873"/>
          <a:ext cx="2992265" cy="78694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求人者と、採用企業が異なる場合は</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採用企業について「就業先」への明示をお願いします。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76</xdr:col>
      <xdr:colOff>104735</xdr:colOff>
      <xdr:row>44</xdr:row>
      <xdr:rowOff>162709</xdr:rowOff>
    </xdr:from>
    <xdr:to>
      <xdr:col>96</xdr:col>
      <xdr:colOff>107025</xdr:colOff>
      <xdr:row>50</xdr:row>
      <xdr:rowOff>108857</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5344735" y="10231995"/>
          <a:ext cx="3444897" cy="149736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500"/>
            </a:lnSpc>
          </a:pP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求人予定があれば、日程未定でも求人票をお願いいたします。プルダウンで選択できます。</a:t>
          </a:r>
        </a:p>
        <a:p>
          <a:pPr>
            <a:lnSpc>
              <a:spcPts val="1500"/>
            </a:lnSpc>
          </a:pP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日程は後日差替えで構いません。</a:t>
          </a: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endParaRPr kumimoji="1" lang="en-US" altLang="ja-JP"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日時のセルは複数ある場合を想定しているため、結合していません。</a:t>
          </a:r>
        </a:p>
      </xdr:txBody>
    </xdr:sp>
    <xdr:clientData/>
  </xdr:twoCellAnchor>
  <xdr:twoCellAnchor>
    <xdr:from>
      <xdr:col>51</xdr:col>
      <xdr:colOff>74917</xdr:colOff>
      <xdr:row>20</xdr:row>
      <xdr:rowOff>30389</xdr:rowOff>
    </xdr:from>
    <xdr:to>
      <xdr:col>55</xdr:col>
      <xdr:colOff>30422</xdr:colOff>
      <xdr:row>20</xdr:row>
      <xdr:rowOff>244928</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10361917" y="3894818"/>
          <a:ext cx="771934" cy="214539"/>
        </a:xfrm>
        <a:prstGeom prst="roundRect">
          <a:avLst>
            <a:gd name="adj"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52</xdr:col>
      <xdr:colOff>39461</xdr:colOff>
      <xdr:row>34</xdr:row>
      <xdr:rowOff>0</xdr:rowOff>
    </xdr:from>
    <xdr:to>
      <xdr:col>72</xdr:col>
      <xdr:colOff>95250</xdr:colOff>
      <xdr:row>35</xdr:row>
      <xdr:rowOff>40822</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a:xfrm>
          <a:off x="10530568" y="7483929"/>
          <a:ext cx="4137932" cy="299357"/>
        </a:xfrm>
        <a:prstGeom prst="roundRect">
          <a:avLst>
            <a:gd name="adj"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50</xdr:col>
      <xdr:colOff>214994</xdr:colOff>
      <xdr:row>42</xdr:row>
      <xdr:rowOff>4989</xdr:rowOff>
    </xdr:from>
    <xdr:to>
      <xdr:col>77</xdr:col>
      <xdr:colOff>4536</xdr:colOff>
      <xdr:row>42</xdr:row>
      <xdr:rowOff>11944</xdr:rowOff>
    </xdr:to>
    <xdr:cxnSp macro="">
      <xdr:nvCxnSpPr>
        <xdr:cNvPr id="81" name="直線矢印コネクタ 80">
          <a:extLst>
            <a:ext uri="{FF2B5EF4-FFF2-40B4-BE49-F238E27FC236}">
              <a16:creationId xmlns:a16="http://schemas.microsoft.com/office/drawing/2014/main" id="{00000000-0008-0000-0000-000051000000}"/>
            </a:ext>
          </a:extLst>
        </xdr:cNvPr>
        <xdr:cNvCxnSpPr/>
      </xdr:nvCxnSpPr>
      <xdr:spPr>
        <a:xfrm flipH="1">
          <a:off x="11644994" y="9230632"/>
          <a:ext cx="5844721" cy="695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73933</xdr:colOff>
      <xdr:row>39</xdr:row>
      <xdr:rowOff>97065</xdr:rowOff>
    </xdr:from>
    <xdr:to>
      <xdr:col>96</xdr:col>
      <xdr:colOff>111194</xdr:colOff>
      <xdr:row>42</xdr:row>
      <xdr:rowOff>167329</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17389929" y="8452304"/>
          <a:ext cx="4054928" cy="8368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社宅・独身寮や家賃補助に、入居期限や支給期間、年数による減額等の条件がある際は、補足事項にご記入をお願いします。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73</xdr:col>
      <xdr:colOff>109311</xdr:colOff>
      <xdr:row>20</xdr:row>
      <xdr:rowOff>77039</xdr:rowOff>
    </xdr:from>
    <xdr:to>
      <xdr:col>75</xdr:col>
      <xdr:colOff>112387</xdr:colOff>
      <xdr:row>20</xdr:row>
      <xdr:rowOff>87540</xdr:rowOff>
    </xdr:to>
    <xdr:cxnSp macro="">
      <xdr:nvCxnSpPr>
        <xdr:cNvPr id="83" name="直線矢印コネクタ 82">
          <a:extLst>
            <a:ext uri="{FF2B5EF4-FFF2-40B4-BE49-F238E27FC236}">
              <a16:creationId xmlns:a16="http://schemas.microsoft.com/office/drawing/2014/main" id="{00000000-0008-0000-0000-000053000000}"/>
            </a:ext>
          </a:extLst>
        </xdr:cNvPr>
        <xdr:cNvCxnSpPr>
          <a:stCxn id="82" idx="1"/>
        </xdr:cNvCxnSpPr>
      </xdr:nvCxnSpPr>
      <xdr:spPr>
        <a:xfrm flipH="1">
          <a:off x="16913679" y="3775460"/>
          <a:ext cx="354834" cy="732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75</xdr:col>
      <xdr:colOff>112174</xdr:colOff>
      <xdr:row>19</xdr:row>
      <xdr:rowOff>62454</xdr:rowOff>
    </xdr:from>
    <xdr:to>
      <xdr:col>97</xdr:col>
      <xdr:colOff>11978</xdr:colOff>
      <xdr:row>21</xdr:row>
      <xdr:rowOff>91474</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17268513" y="3509597"/>
          <a:ext cx="4208270" cy="5317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雇用形態が「他」の場合は、下段「補足事項」に詳細のご記入をお願いします。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70</xdr:col>
      <xdr:colOff>103867</xdr:colOff>
      <xdr:row>23</xdr:row>
      <xdr:rowOff>145420</xdr:rowOff>
    </xdr:from>
    <xdr:to>
      <xdr:col>76</xdr:col>
      <xdr:colOff>4517</xdr:colOff>
      <xdr:row>24</xdr:row>
      <xdr:rowOff>109333</xdr:rowOff>
    </xdr:to>
    <xdr:cxnSp macro="">
      <xdr:nvCxnSpPr>
        <xdr:cNvPr id="85" name="直線矢印コネクタ 84">
          <a:extLst>
            <a:ext uri="{FF2B5EF4-FFF2-40B4-BE49-F238E27FC236}">
              <a16:creationId xmlns:a16="http://schemas.microsoft.com/office/drawing/2014/main" id="{00000000-0008-0000-0000-000055000000}"/>
            </a:ext>
          </a:extLst>
        </xdr:cNvPr>
        <xdr:cNvCxnSpPr>
          <a:stCxn id="84" idx="1"/>
        </xdr:cNvCxnSpPr>
      </xdr:nvCxnSpPr>
      <xdr:spPr>
        <a:xfrm flipH="1">
          <a:off x="16233321" y="4613552"/>
          <a:ext cx="1062405" cy="18976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5130</xdr:colOff>
      <xdr:row>22</xdr:row>
      <xdr:rowOff>82166</xdr:rowOff>
    </xdr:from>
    <xdr:to>
      <xdr:col>97</xdr:col>
      <xdr:colOff>16823</xdr:colOff>
      <xdr:row>25</xdr:row>
      <xdr:rowOff>53071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17295726" y="4279970"/>
          <a:ext cx="4176345" cy="66716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就業規則欄は、試用期間とは関係なく、就業規則の有無についてご記入ください。</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78</xdr:col>
      <xdr:colOff>111577</xdr:colOff>
      <xdr:row>71</xdr:row>
      <xdr:rowOff>44903</xdr:rowOff>
    </xdr:from>
    <xdr:to>
      <xdr:col>99</xdr:col>
      <xdr:colOff>34404</xdr:colOff>
      <xdr:row>74</xdr:row>
      <xdr:rowOff>171682</xdr:rowOff>
    </xdr:to>
    <xdr:sp macro="" textlink="">
      <xdr:nvSpPr>
        <xdr:cNvPr id="86" name="Text Box 2896">
          <a:extLst>
            <a:ext uri="{FF2B5EF4-FFF2-40B4-BE49-F238E27FC236}">
              <a16:creationId xmlns:a16="http://schemas.microsoft.com/office/drawing/2014/main" id="{00000000-0008-0000-0000-000056000000}"/>
            </a:ext>
          </a:extLst>
        </xdr:cNvPr>
        <xdr:cNvSpPr txBox="1">
          <a:spLocks noChangeArrowheads="1"/>
        </xdr:cNvSpPr>
      </xdr:nvSpPr>
      <xdr:spPr bwMode="auto">
        <a:xfrm>
          <a:off x="15705363" y="17094653"/>
          <a:ext cx="3542327" cy="902386"/>
        </a:xfrm>
        <a:prstGeom prst="rect">
          <a:avLst/>
        </a:prstGeom>
        <a:solidFill>
          <a:srgbClr val="FFFFFF"/>
        </a:solidFill>
        <a:ln w="28575">
          <a:solidFill>
            <a:srgbClr val="FF0000"/>
          </a:solidFill>
          <a:miter lim="800000"/>
          <a:headEnd/>
          <a:tailEnd/>
        </a:ln>
      </xdr:spPr>
      <xdr:txBody>
        <a:bodyPr vertOverflow="clip" wrap="square" lIns="36000" tIns="36000" rIns="36000" bIns="36000" anchor="ctr" upright="1"/>
        <a:lstStyle/>
        <a:p>
          <a:pPr algn="l" rtl="0">
            <a:lnSpc>
              <a:spcPts val="1500"/>
            </a:lnSpc>
            <a:defRPr sz="1000"/>
          </a:pPr>
          <a:r>
            <a:rPr lang="ja-JP" altLang="en-US"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外国人（留学生など）の採用の可否について必ずご回答ください。</a:t>
          </a:r>
          <a:endParaRPr lang="en-US" altLang="ja-JP" sz="1400" b="0"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500"/>
            </a:lnSpc>
            <a:defRPr sz="1000"/>
          </a:pPr>
          <a:r>
            <a:rPr lang="ja-JP" altLang="en-US" sz="14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自動車免許もどの段階までなら入社可能か</a:t>
          </a:r>
          <a:endParaRPr lang="en-US" altLang="ja-JP" sz="14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rtl="0">
            <a:lnSpc>
              <a:spcPts val="1500"/>
            </a:lnSpc>
            <a:defRPr sz="1000"/>
          </a:pPr>
          <a:r>
            <a:rPr lang="ja-JP" altLang="en-US" sz="14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（仮免でも可、免許取得は必須など）</a:t>
          </a:r>
        </a:p>
      </xdr:txBody>
    </xdr:sp>
    <xdr:clientData/>
  </xdr:twoCellAnchor>
  <xdr:twoCellAnchor>
    <xdr:from>
      <xdr:col>75</xdr:col>
      <xdr:colOff>68036</xdr:colOff>
      <xdr:row>71</xdr:row>
      <xdr:rowOff>122465</xdr:rowOff>
    </xdr:from>
    <xdr:to>
      <xdr:col>78</xdr:col>
      <xdr:colOff>64863</xdr:colOff>
      <xdr:row>72</xdr:row>
      <xdr:rowOff>142421</xdr:rowOff>
    </xdr:to>
    <xdr:cxnSp macro="">
      <xdr:nvCxnSpPr>
        <xdr:cNvPr id="87" name="直線矢印コネクタ 86">
          <a:extLst>
            <a:ext uri="{FF2B5EF4-FFF2-40B4-BE49-F238E27FC236}">
              <a16:creationId xmlns:a16="http://schemas.microsoft.com/office/drawing/2014/main" id="{00000000-0008-0000-0000-000057000000}"/>
            </a:ext>
          </a:extLst>
        </xdr:cNvPr>
        <xdr:cNvCxnSpPr/>
      </xdr:nvCxnSpPr>
      <xdr:spPr>
        <a:xfrm flipH="1" flipV="1">
          <a:off x="17145000" y="16451036"/>
          <a:ext cx="609149" cy="26488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102054</xdr:colOff>
      <xdr:row>67</xdr:row>
      <xdr:rowOff>136073</xdr:rowOff>
    </xdr:from>
    <xdr:to>
      <xdr:col>99</xdr:col>
      <xdr:colOff>16747</xdr:colOff>
      <xdr:row>70</xdr:row>
      <xdr:rowOff>197363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695840" y="16151680"/>
          <a:ext cx="3534193" cy="83689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400">
              <a:solidFill>
                <a:sysClr val="windowText" lastClr="000000"/>
              </a:solidFill>
              <a:latin typeface="Meiryo UI" panose="020B0604030504040204" pitchFamily="50" charset="-128"/>
              <a:ea typeface="Meiryo UI" panose="020B0604030504040204" pitchFamily="50" charset="-128"/>
            </a:rPr>
            <a:t>その他推奨資格は、入社時点は必須の資格ではないが、将来のために在学中に取得できるのであればという推奨資格です。</a:t>
          </a:r>
        </a:p>
      </xdr:txBody>
    </xdr:sp>
    <xdr:clientData/>
  </xdr:twoCellAnchor>
  <xdr:twoCellAnchor>
    <xdr:from>
      <xdr:col>75</xdr:col>
      <xdr:colOff>40822</xdr:colOff>
      <xdr:row>69</xdr:row>
      <xdr:rowOff>204108</xdr:rowOff>
    </xdr:from>
    <xdr:to>
      <xdr:col>78</xdr:col>
      <xdr:colOff>84798</xdr:colOff>
      <xdr:row>69</xdr:row>
      <xdr:rowOff>208644</xdr:rowOff>
    </xdr:to>
    <xdr:cxnSp macro="">
      <xdr:nvCxnSpPr>
        <xdr:cNvPr id="88" name="直線矢印コネクタ 87">
          <a:extLst>
            <a:ext uri="{FF2B5EF4-FFF2-40B4-BE49-F238E27FC236}">
              <a16:creationId xmlns:a16="http://schemas.microsoft.com/office/drawing/2014/main" id="{00000000-0008-0000-0000-000058000000}"/>
            </a:ext>
          </a:extLst>
        </xdr:cNvPr>
        <xdr:cNvCxnSpPr/>
      </xdr:nvCxnSpPr>
      <xdr:spPr>
        <a:xfrm flipH="1" flipV="1">
          <a:off x="17117786" y="16042822"/>
          <a:ext cx="656298" cy="453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27214</xdr:colOff>
      <xdr:row>10</xdr:row>
      <xdr:rowOff>176893</xdr:rowOff>
    </xdr:from>
    <xdr:to>
      <xdr:col>20</xdr:col>
      <xdr:colOff>122464</xdr:colOff>
      <xdr:row>16</xdr:row>
      <xdr:rowOff>122464</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2966357" y="2149929"/>
          <a:ext cx="1115786" cy="97971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10433</xdr:colOff>
      <xdr:row>9</xdr:row>
      <xdr:rowOff>95250</xdr:rowOff>
    </xdr:from>
    <xdr:to>
      <xdr:col>30</xdr:col>
      <xdr:colOff>105682</xdr:colOff>
      <xdr:row>11</xdr:row>
      <xdr:rowOff>40821</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3766004" y="1877786"/>
          <a:ext cx="2340428" cy="326571"/>
        </a:xfrm>
        <a:prstGeom prst="wedgeRoundRectCallout">
          <a:avLst>
            <a:gd name="adj1" fmla="val -46996"/>
            <a:gd name="adj2" fmla="val 104166"/>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rgbClr val="002060"/>
              </a:solidFill>
              <a:latin typeface="Meiryo UI" panose="020B0604030504040204" pitchFamily="50" charset="-128"/>
              <a:ea typeface="Meiryo UI" panose="020B0604030504040204" pitchFamily="50" charset="-128"/>
            </a:rPr>
            <a:t>プルダウンで入社年度を選択します</a:t>
          </a:r>
        </a:p>
      </xdr:txBody>
    </xdr:sp>
    <xdr:clientData/>
  </xdr:twoCellAnchor>
  <xdr:twoCellAnchor>
    <xdr:from>
      <xdr:col>77</xdr:col>
      <xdr:colOff>162378</xdr:colOff>
      <xdr:row>33</xdr:row>
      <xdr:rowOff>108857</xdr:rowOff>
    </xdr:from>
    <xdr:to>
      <xdr:col>98</xdr:col>
      <xdr:colOff>67546</xdr:colOff>
      <xdr:row>36</xdr:row>
      <xdr:rowOff>176497</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15579271" y="7334250"/>
          <a:ext cx="3524668" cy="84324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400">
              <a:solidFill>
                <a:sysClr val="windowText" lastClr="000000"/>
              </a:solidFill>
              <a:latin typeface="Meiryo UI" panose="020B0604030504040204" pitchFamily="50" charset="-128"/>
              <a:ea typeface="Meiryo UI" panose="020B0604030504040204" pitchFamily="50" charset="-128"/>
            </a:rPr>
            <a:t>基本、すべての種類で保険は加入されているかと思いますが、異なる場合は個別に印をお願いします。</a:t>
          </a:r>
        </a:p>
      </xdr:txBody>
    </xdr:sp>
    <xdr:clientData/>
  </xdr:twoCellAnchor>
  <xdr:twoCellAnchor>
    <xdr:from>
      <xdr:col>75</xdr:col>
      <xdr:colOff>0</xdr:colOff>
      <xdr:row>34</xdr:row>
      <xdr:rowOff>126997</xdr:rowOff>
    </xdr:from>
    <xdr:to>
      <xdr:col>77</xdr:col>
      <xdr:colOff>145120</xdr:colOff>
      <xdr:row>34</xdr:row>
      <xdr:rowOff>126998</xdr:rowOff>
    </xdr:to>
    <xdr:cxnSp macro="">
      <xdr:nvCxnSpPr>
        <xdr:cNvPr id="90" name="直線矢印コネクタ 89">
          <a:extLst>
            <a:ext uri="{FF2B5EF4-FFF2-40B4-BE49-F238E27FC236}">
              <a16:creationId xmlns:a16="http://schemas.microsoft.com/office/drawing/2014/main" id="{00000000-0008-0000-0000-00005A000000}"/>
            </a:ext>
          </a:extLst>
        </xdr:cNvPr>
        <xdr:cNvCxnSpPr/>
      </xdr:nvCxnSpPr>
      <xdr:spPr>
        <a:xfrm flipH="1">
          <a:off x="15063107" y="7610926"/>
          <a:ext cx="498906" cy="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135164</xdr:colOff>
      <xdr:row>27</xdr:row>
      <xdr:rowOff>92075</xdr:rowOff>
    </xdr:from>
    <xdr:to>
      <xdr:col>98</xdr:col>
      <xdr:colOff>40332</xdr:colOff>
      <xdr:row>29</xdr:row>
      <xdr:rowOff>163286</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5552057" y="5766254"/>
          <a:ext cx="3524668" cy="58828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400">
              <a:solidFill>
                <a:sysClr val="windowText" lastClr="000000"/>
              </a:solidFill>
              <a:latin typeface="Meiryo UI" panose="020B0604030504040204" pitchFamily="50" charset="-128"/>
              <a:ea typeface="Meiryo UI" panose="020B0604030504040204" pitchFamily="50" charset="-128"/>
            </a:rPr>
            <a:t>休日は、上欄に定休日（毎週火曜、隔週水曜など）</a:t>
          </a:r>
        </a:p>
      </xdr:txBody>
    </xdr:sp>
    <xdr:clientData/>
  </xdr:twoCellAnchor>
  <xdr:twoCellAnchor>
    <xdr:from>
      <xdr:col>61</xdr:col>
      <xdr:colOff>149679</xdr:colOff>
      <xdr:row>27</xdr:row>
      <xdr:rowOff>163285</xdr:rowOff>
    </xdr:from>
    <xdr:to>
      <xdr:col>77</xdr:col>
      <xdr:colOff>124257</xdr:colOff>
      <xdr:row>28</xdr:row>
      <xdr:rowOff>103866</xdr:rowOff>
    </xdr:to>
    <xdr:cxnSp macro="">
      <xdr:nvCxnSpPr>
        <xdr:cNvPr id="92" name="直線矢印コネクタ 91">
          <a:extLst>
            <a:ext uri="{FF2B5EF4-FFF2-40B4-BE49-F238E27FC236}">
              <a16:creationId xmlns:a16="http://schemas.microsoft.com/office/drawing/2014/main" id="{00000000-0008-0000-0000-00005C000000}"/>
            </a:ext>
          </a:extLst>
        </xdr:cNvPr>
        <xdr:cNvCxnSpPr/>
      </xdr:nvCxnSpPr>
      <xdr:spPr>
        <a:xfrm flipH="1" flipV="1">
          <a:off x="12477750" y="5837464"/>
          <a:ext cx="3063400" cy="19911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122463</xdr:colOff>
      <xdr:row>10</xdr:row>
      <xdr:rowOff>81643</xdr:rowOff>
    </xdr:from>
    <xdr:to>
      <xdr:col>97</xdr:col>
      <xdr:colOff>134142</xdr:colOff>
      <xdr:row>12</xdr:row>
      <xdr:rowOff>93550</xdr:rowOff>
    </xdr:to>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17811749" y="2054679"/>
          <a:ext cx="3780857" cy="392907"/>
          <a:chOff x="13653294" y="2985293"/>
          <a:chExt cx="3280568" cy="389732"/>
        </a:xfrm>
      </xdr:grpSpPr>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13653294" y="3048000"/>
            <a:ext cx="610393" cy="270669"/>
          </a:xfrm>
          <a:prstGeom prst="rect">
            <a:avLst/>
          </a:prstGeom>
          <a:solidFill>
            <a:schemeClr val="bg1">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4308137" y="2985293"/>
            <a:ext cx="2625725" cy="389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部はプルダウンにて選択</a:t>
            </a:r>
          </a:p>
        </xdr:txBody>
      </xdr:sp>
    </xdr:grpSp>
    <xdr:clientData/>
  </xdr:twoCellAnchor>
  <xdr:twoCellAnchor>
    <xdr:from>
      <xdr:col>78</xdr:col>
      <xdr:colOff>95251</xdr:colOff>
      <xdr:row>59</xdr:row>
      <xdr:rowOff>13606</xdr:rowOff>
    </xdr:from>
    <xdr:to>
      <xdr:col>99</xdr:col>
      <xdr:colOff>9944</xdr:colOff>
      <xdr:row>61</xdr:row>
      <xdr:rowOff>136070</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17784537" y="13403035"/>
          <a:ext cx="4092086" cy="61232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400">
              <a:solidFill>
                <a:sysClr val="windowText" lastClr="000000"/>
              </a:solidFill>
              <a:latin typeface="Meiryo UI" panose="020B0604030504040204" pitchFamily="50" charset="-128"/>
              <a:ea typeface="Meiryo UI" panose="020B0604030504040204" pitchFamily="50" charset="-128"/>
            </a:rPr>
            <a:t>受験要件は対象課程などご記入ください。</a:t>
          </a: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l">
            <a:lnSpc>
              <a:spcPts val="1700"/>
            </a:lnSpc>
          </a:pPr>
          <a:r>
            <a:rPr kumimoji="1" lang="ja-JP" altLang="en-US" sz="1400">
              <a:solidFill>
                <a:sysClr val="windowText" lastClr="000000"/>
              </a:solidFill>
              <a:latin typeface="Meiryo UI" panose="020B0604030504040204" pitchFamily="50" charset="-128"/>
              <a:ea typeface="Meiryo UI" panose="020B0604030504040204" pitchFamily="50" charset="-128"/>
            </a:rPr>
            <a:t>不利になるような要件は記入しないでください。</a:t>
          </a:r>
        </a:p>
      </xdr:txBody>
    </xdr:sp>
    <xdr:clientData/>
  </xdr:twoCellAnchor>
  <xdr:twoCellAnchor>
    <xdr:from>
      <xdr:col>75</xdr:col>
      <xdr:colOff>34019</xdr:colOff>
      <xdr:row>59</xdr:row>
      <xdr:rowOff>149678</xdr:rowOff>
    </xdr:from>
    <xdr:to>
      <xdr:col>78</xdr:col>
      <xdr:colOff>77995</xdr:colOff>
      <xdr:row>59</xdr:row>
      <xdr:rowOff>154214</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flipH="1" flipV="1">
          <a:off x="17110983" y="13539107"/>
          <a:ext cx="656298" cy="453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97972</xdr:colOff>
      <xdr:row>57</xdr:row>
      <xdr:rowOff>16330</xdr:rowOff>
    </xdr:from>
    <xdr:to>
      <xdr:col>99</xdr:col>
      <xdr:colOff>12665</xdr:colOff>
      <xdr:row>58</xdr:row>
      <xdr:rowOff>138795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17787258" y="12915901"/>
          <a:ext cx="4092086" cy="36739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400">
              <a:solidFill>
                <a:sysClr val="windowText" lastClr="000000"/>
              </a:solidFill>
              <a:latin typeface="Meiryo UI" panose="020B0604030504040204" pitchFamily="50" charset="-128"/>
              <a:ea typeface="Meiryo UI" panose="020B0604030504040204" pitchFamily="50" charset="-128"/>
            </a:rPr>
            <a:t>卒業見込み証明書は卒業年度に発行します</a:t>
          </a:r>
        </a:p>
      </xdr:txBody>
    </xdr:sp>
    <xdr:clientData/>
  </xdr:twoCellAnchor>
  <xdr:twoCellAnchor>
    <xdr:from>
      <xdr:col>75</xdr:col>
      <xdr:colOff>63955</xdr:colOff>
      <xdr:row>57</xdr:row>
      <xdr:rowOff>193221</xdr:rowOff>
    </xdr:from>
    <xdr:to>
      <xdr:col>78</xdr:col>
      <xdr:colOff>107931</xdr:colOff>
      <xdr:row>57</xdr:row>
      <xdr:rowOff>197757</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flipH="1" flipV="1">
          <a:off x="17140919" y="13092792"/>
          <a:ext cx="656298" cy="453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163286</xdr:colOff>
      <xdr:row>49</xdr:row>
      <xdr:rowOff>13607</xdr:rowOff>
    </xdr:from>
    <xdr:to>
      <xdr:col>55</xdr:col>
      <xdr:colOff>95250</xdr:colOff>
      <xdr:row>50</xdr:row>
      <xdr:rowOff>41728</xdr:rowOff>
    </xdr:to>
    <xdr:sp macro="" textlink="">
      <xdr:nvSpPr>
        <xdr:cNvPr id="8" name="楕円 7">
          <a:extLst>
            <a:ext uri="{FF2B5EF4-FFF2-40B4-BE49-F238E27FC236}">
              <a16:creationId xmlns:a16="http://schemas.microsoft.com/office/drawing/2014/main" id="{A67899C3-580D-408D-8982-2B374F0E1FBF}"/>
            </a:ext>
          </a:extLst>
        </xdr:cNvPr>
        <xdr:cNvSpPr/>
      </xdr:nvSpPr>
      <xdr:spPr>
        <a:xfrm>
          <a:off x="10654393" y="11375571"/>
          <a:ext cx="544286" cy="2866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81643</xdr:colOff>
      <xdr:row>57</xdr:row>
      <xdr:rowOff>0</xdr:rowOff>
    </xdr:from>
    <xdr:to>
      <xdr:col>55</xdr:col>
      <xdr:colOff>19957</xdr:colOff>
      <xdr:row>58</xdr:row>
      <xdr:rowOff>31296</xdr:rowOff>
    </xdr:to>
    <xdr:sp macro="" textlink="">
      <xdr:nvSpPr>
        <xdr:cNvPr id="9" name="楕円 8">
          <a:extLst>
            <a:ext uri="{FF2B5EF4-FFF2-40B4-BE49-F238E27FC236}">
              <a16:creationId xmlns:a16="http://schemas.microsoft.com/office/drawing/2014/main" id="{F3D286A5-FDC3-432B-80C1-63745275BC5B}"/>
            </a:ext>
          </a:extLst>
        </xdr:cNvPr>
        <xdr:cNvSpPr/>
      </xdr:nvSpPr>
      <xdr:spPr>
        <a:xfrm>
          <a:off x="10572750" y="13430250"/>
          <a:ext cx="550636" cy="28983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57604</xdr:colOff>
      <xdr:row>57</xdr:row>
      <xdr:rowOff>0</xdr:rowOff>
    </xdr:from>
    <xdr:to>
      <xdr:col>59</xdr:col>
      <xdr:colOff>193676</xdr:colOff>
      <xdr:row>58</xdr:row>
      <xdr:rowOff>31296</xdr:rowOff>
    </xdr:to>
    <xdr:sp macro="" textlink="">
      <xdr:nvSpPr>
        <xdr:cNvPr id="10" name="楕円 9">
          <a:extLst>
            <a:ext uri="{FF2B5EF4-FFF2-40B4-BE49-F238E27FC236}">
              <a16:creationId xmlns:a16="http://schemas.microsoft.com/office/drawing/2014/main" id="{0FCF25C9-43B1-462E-A069-FDE6E01A65C2}"/>
            </a:ext>
          </a:extLst>
        </xdr:cNvPr>
        <xdr:cNvSpPr/>
      </xdr:nvSpPr>
      <xdr:spPr>
        <a:xfrm>
          <a:off x="11569247" y="13430250"/>
          <a:ext cx="544286" cy="28983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49</xdr:col>
      <xdr:colOff>70644</xdr:colOff>
      <xdr:row>74</xdr:row>
      <xdr:rowOff>39291</xdr:rowOff>
    </xdr:from>
    <xdr:to>
      <xdr:col>59</xdr:col>
      <xdr:colOff>67469</xdr:colOff>
      <xdr:row>77</xdr:row>
      <xdr:rowOff>69453</xdr:rowOff>
    </xdr:to>
    <xdr:pic>
      <xdr:nvPicPr>
        <xdr:cNvPr id="23802" name="Picture 28" descr="servicename">
          <a:extLst>
            <a:ext uri="{FF2B5EF4-FFF2-40B4-BE49-F238E27FC236}">
              <a16:creationId xmlns:a16="http://schemas.microsoft.com/office/drawing/2014/main" id="{00000000-0008-0000-0100-0000FA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1191" y="18265775"/>
          <a:ext cx="2074069" cy="46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65</xdr:col>
      <xdr:colOff>0</xdr:colOff>
      <xdr:row>8</xdr:row>
      <xdr:rowOff>15081</xdr:rowOff>
    </xdr:from>
    <xdr:to>
      <xdr:col>83</xdr:col>
      <xdr:colOff>23039</xdr:colOff>
      <xdr:row>13</xdr:row>
      <xdr:rowOff>130846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4323219" y="1250156"/>
          <a:ext cx="3952875" cy="141684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2000">
              <a:solidFill>
                <a:sysClr val="windowText" lastClr="000000"/>
              </a:solidFill>
            </a:rPr>
            <a:t>求人票は必ずこの</a:t>
          </a:r>
          <a:r>
            <a:rPr kumimoji="1" lang="ja-JP" altLang="en-US" sz="2000">
              <a:solidFill>
                <a:srgbClr val="FF0000"/>
              </a:solidFill>
            </a:rPr>
            <a:t>ファイルでの提出</a:t>
          </a:r>
          <a:r>
            <a:rPr kumimoji="1" lang="ja-JP" altLang="en-US" sz="2000">
              <a:solidFill>
                <a:sysClr val="windowText" lastClr="000000"/>
              </a:solidFill>
            </a:rPr>
            <a:t>をお願いします（システムに取り込むため、</a:t>
          </a:r>
          <a:r>
            <a:rPr kumimoji="1" lang="en-US" altLang="ja-JP" sz="2000">
              <a:solidFill>
                <a:srgbClr val="FF0000"/>
              </a:solidFill>
            </a:rPr>
            <a:t>PDF</a:t>
          </a:r>
          <a:r>
            <a:rPr kumimoji="1" lang="ja-JP" altLang="en-US" sz="2000">
              <a:solidFill>
                <a:srgbClr val="FF0000"/>
              </a:solidFill>
            </a:rPr>
            <a:t>には変換しない</a:t>
          </a:r>
          <a:r>
            <a:rPr kumimoji="1" lang="ja-JP" altLang="en-US" sz="2000">
              <a:solidFill>
                <a:sysClr val="windowText" lastClr="000000"/>
              </a:solidFill>
            </a:rPr>
            <a:t>でください）</a:t>
          </a:r>
        </a:p>
      </xdr:txBody>
    </xdr:sp>
    <xdr:clientData/>
  </xdr:twoCellAnchor>
  <xdr:twoCellAnchor>
    <xdr:from>
      <xdr:col>62</xdr:col>
      <xdr:colOff>111920</xdr:colOff>
      <xdr:row>68</xdr:row>
      <xdr:rowOff>101599</xdr:rowOff>
    </xdr:from>
    <xdr:to>
      <xdr:col>81</xdr:col>
      <xdr:colOff>55488</xdr:colOff>
      <xdr:row>73</xdr:row>
      <xdr:rowOff>147577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3894595" y="16430624"/>
          <a:ext cx="4050507" cy="132159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400"/>
            </a:lnSpc>
          </a:pPr>
          <a:r>
            <a:rPr kumimoji="1" lang="ja-JP" altLang="en-US" sz="2000">
              <a:solidFill>
                <a:srgbClr val="FF0000"/>
              </a:solidFill>
            </a:rPr>
            <a:t>放送大学併修者が入社後に学位を取得</a:t>
          </a:r>
          <a:r>
            <a:rPr kumimoji="1" lang="ja-JP" altLang="en-US" sz="2000">
              <a:solidFill>
                <a:sysClr val="windowText" lastClr="000000"/>
              </a:solidFill>
            </a:rPr>
            <a:t>した場合、手当等給与額に変更がありましたら「その他手当」などにご記載ください。</a:t>
          </a:r>
        </a:p>
      </xdr:txBody>
    </xdr:sp>
    <xdr:clientData/>
  </xdr:twoCellAnchor>
  <xdr:twoCellAnchor>
    <xdr:from>
      <xdr:col>65</xdr:col>
      <xdr:colOff>160338</xdr:colOff>
      <xdr:row>14</xdr:row>
      <xdr:rowOff>255586</xdr:rowOff>
    </xdr:from>
    <xdr:to>
      <xdr:col>82</xdr:col>
      <xdr:colOff>142874</xdr:colOff>
      <xdr:row>16</xdr:row>
      <xdr:rowOff>130968</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14483557" y="2901155"/>
          <a:ext cx="3697286" cy="384969"/>
          <a:chOff x="13653294" y="2985293"/>
          <a:chExt cx="3280568" cy="389732"/>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3653294" y="3048000"/>
            <a:ext cx="610393" cy="270669"/>
          </a:xfrm>
          <a:prstGeom prst="rect">
            <a:avLst/>
          </a:prstGeom>
          <a:solidFill>
            <a:schemeClr val="bg1">
              <a:lumMod val="7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308137" y="2985293"/>
            <a:ext cx="2625725" cy="3897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部はプルダウンにて選択</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82550</xdr:colOff>
      <xdr:row>12</xdr:row>
      <xdr:rowOff>47625</xdr:rowOff>
    </xdr:from>
    <xdr:to>
      <xdr:col>31</xdr:col>
      <xdr:colOff>28575</xdr:colOff>
      <xdr:row>15</xdr:row>
      <xdr:rowOff>82868</xdr:rowOff>
    </xdr:to>
    <xdr:sp macro="" textlink="">
      <xdr:nvSpPr>
        <xdr:cNvPr id="2" name="テキスト ボックス 1143">
          <a:extLst>
            <a:ext uri="{FF2B5EF4-FFF2-40B4-BE49-F238E27FC236}">
              <a16:creationId xmlns:a16="http://schemas.microsoft.com/office/drawing/2014/main" id="{00000000-0008-0000-0300-000002000000}"/>
            </a:ext>
          </a:extLst>
        </xdr:cNvPr>
        <xdr:cNvSpPr txBox="1"/>
      </xdr:nvSpPr>
      <xdr:spPr>
        <a:xfrm>
          <a:off x="4073525" y="1943100"/>
          <a:ext cx="37465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25</xdr:col>
      <xdr:colOff>25400</xdr:colOff>
      <xdr:row>29</xdr:row>
      <xdr:rowOff>76200</xdr:rowOff>
    </xdr:from>
    <xdr:to>
      <xdr:col>42</xdr:col>
      <xdr:colOff>44450</xdr:colOff>
      <xdr:row>35</xdr:row>
      <xdr:rowOff>44450</xdr:rowOff>
    </xdr:to>
    <xdr:pic>
      <xdr:nvPicPr>
        <xdr:cNvPr id="29412" name="図 20">
          <a:extLst>
            <a:ext uri="{FF2B5EF4-FFF2-40B4-BE49-F238E27FC236}">
              <a16:creationId xmlns:a16="http://schemas.microsoft.com/office/drawing/2014/main" id="{00000000-0008-0000-0300-0000E47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950" y="4546600"/>
          <a:ext cx="2501900" cy="901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44450</xdr:colOff>
      <xdr:row>44</xdr:row>
      <xdr:rowOff>25400</xdr:rowOff>
    </xdr:from>
    <xdr:to>
      <xdr:col>42</xdr:col>
      <xdr:colOff>63500</xdr:colOff>
      <xdr:row>51</xdr:row>
      <xdr:rowOff>63500</xdr:rowOff>
    </xdr:to>
    <xdr:pic>
      <xdr:nvPicPr>
        <xdr:cNvPr id="29413" name="図 21">
          <a:extLst>
            <a:ext uri="{FF2B5EF4-FFF2-40B4-BE49-F238E27FC236}">
              <a16:creationId xmlns:a16="http://schemas.microsoft.com/office/drawing/2014/main" id="{00000000-0008-0000-0300-0000E572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83000" y="6565900"/>
          <a:ext cx="250190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76200</xdr:colOff>
      <xdr:row>54</xdr:row>
      <xdr:rowOff>6350</xdr:rowOff>
    </xdr:from>
    <xdr:to>
      <xdr:col>42</xdr:col>
      <xdr:colOff>63500</xdr:colOff>
      <xdr:row>60</xdr:row>
      <xdr:rowOff>0</xdr:rowOff>
    </xdr:to>
    <xdr:pic>
      <xdr:nvPicPr>
        <xdr:cNvPr id="29414" name="図 22">
          <a:extLst>
            <a:ext uri="{FF2B5EF4-FFF2-40B4-BE49-F238E27FC236}">
              <a16:creationId xmlns:a16="http://schemas.microsoft.com/office/drawing/2014/main" id="{00000000-0008-0000-0300-0000E672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0" y="7867650"/>
          <a:ext cx="2470150" cy="92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77</xdr:row>
      <xdr:rowOff>101600</xdr:rowOff>
    </xdr:from>
    <xdr:to>
      <xdr:col>43</xdr:col>
      <xdr:colOff>38100</xdr:colOff>
      <xdr:row>138</xdr:row>
      <xdr:rowOff>139700</xdr:rowOff>
    </xdr:to>
    <xdr:pic>
      <xdr:nvPicPr>
        <xdr:cNvPr id="29415" name="図 23">
          <a:extLst>
            <a:ext uri="{FF2B5EF4-FFF2-40B4-BE49-F238E27FC236}">
              <a16:creationId xmlns:a16="http://schemas.microsoft.com/office/drawing/2014/main" id="{00000000-0008-0000-0300-0000E772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2400" y="11404600"/>
          <a:ext cx="6178550" cy="961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31750</xdr:colOff>
      <xdr:row>36</xdr:row>
      <xdr:rowOff>38100</xdr:rowOff>
    </xdr:from>
    <xdr:to>
      <xdr:col>42</xdr:col>
      <xdr:colOff>44450</xdr:colOff>
      <xdr:row>43</xdr:row>
      <xdr:rowOff>25400</xdr:rowOff>
    </xdr:to>
    <xdr:pic>
      <xdr:nvPicPr>
        <xdr:cNvPr id="29416" name="図 24">
          <a:extLst>
            <a:ext uri="{FF2B5EF4-FFF2-40B4-BE49-F238E27FC236}">
              <a16:creationId xmlns:a16="http://schemas.microsoft.com/office/drawing/2014/main" id="{00000000-0008-0000-0300-0000E872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70300" y="5530850"/>
          <a:ext cx="2495550"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0</xdr:colOff>
      <xdr:row>13</xdr:row>
      <xdr:rowOff>25400</xdr:rowOff>
    </xdr:from>
    <xdr:to>
      <xdr:col>46</xdr:col>
      <xdr:colOff>215900</xdr:colOff>
      <xdr:row>15</xdr:row>
      <xdr:rowOff>63500</xdr:rowOff>
    </xdr:to>
    <xdr:sp macro="" textlink="">
      <xdr:nvSpPr>
        <xdr:cNvPr id="3" name="左矢印 2">
          <a:extLst>
            <a:ext uri="{FF2B5EF4-FFF2-40B4-BE49-F238E27FC236}">
              <a16:creationId xmlns:a16="http://schemas.microsoft.com/office/drawing/2014/main" id="{00000000-0008-0000-0300-000003000000}"/>
            </a:ext>
          </a:extLst>
        </xdr:cNvPr>
        <xdr:cNvSpPr/>
      </xdr:nvSpPr>
      <xdr:spPr>
        <a:xfrm>
          <a:off x="7353300" y="2085975"/>
          <a:ext cx="361950" cy="3619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6350</xdr:colOff>
      <xdr:row>16</xdr:row>
      <xdr:rowOff>146050</xdr:rowOff>
    </xdr:from>
    <xdr:to>
      <xdr:col>46</xdr:col>
      <xdr:colOff>228600</xdr:colOff>
      <xdr:row>19</xdr:row>
      <xdr:rowOff>6350</xdr:rowOff>
    </xdr:to>
    <xdr:sp macro="" textlink="">
      <xdr:nvSpPr>
        <xdr:cNvPr id="9" name="左矢印 8">
          <a:extLst>
            <a:ext uri="{FF2B5EF4-FFF2-40B4-BE49-F238E27FC236}">
              <a16:creationId xmlns:a16="http://schemas.microsoft.com/office/drawing/2014/main" id="{00000000-0008-0000-0300-000009000000}"/>
            </a:ext>
          </a:extLst>
        </xdr:cNvPr>
        <xdr:cNvSpPr/>
      </xdr:nvSpPr>
      <xdr:spPr>
        <a:xfrm>
          <a:off x="6673850" y="2647950"/>
          <a:ext cx="222250" cy="4572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6350</xdr:colOff>
      <xdr:row>23</xdr:row>
      <xdr:rowOff>31750</xdr:rowOff>
    </xdr:from>
    <xdr:to>
      <xdr:col>46</xdr:col>
      <xdr:colOff>215900</xdr:colOff>
      <xdr:row>25</xdr:row>
      <xdr:rowOff>69850</xdr:rowOff>
    </xdr:to>
    <xdr:sp macro="" textlink="">
      <xdr:nvSpPr>
        <xdr:cNvPr id="10" name="左矢印 9">
          <a:extLst>
            <a:ext uri="{FF2B5EF4-FFF2-40B4-BE49-F238E27FC236}">
              <a16:creationId xmlns:a16="http://schemas.microsoft.com/office/drawing/2014/main" id="{00000000-0008-0000-0300-00000A000000}"/>
            </a:ext>
          </a:extLst>
        </xdr:cNvPr>
        <xdr:cNvSpPr/>
      </xdr:nvSpPr>
      <xdr:spPr>
        <a:xfrm>
          <a:off x="7362825" y="3600450"/>
          <a:ext cx="361950" cy="3619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jsite.mhlw.go.jp/kyoto-roudoukyoku/var/rev0/0124/8773/201815162612.pdf"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G124"/>
  <sheetViews>
    <sheetView showGridLines="0" topLeftCell="A41" zoomScale="70" zoomScaleNormal="70" zoomScaleSheetLayoutView="40" workbookViewId="0">
      <selection activeCell="CE53" sqref="CE53"/>
    </sheetView>
  </sheetViews>
  <sheetFormatPr defaultColWidth="2.625" defaultRowHeight="15" customHeight="1"/>
  <cols>
    <col min="1" max="1" width="1.25" style="1" customWidth="1"/>
    <col min="2" max="23" width="3" style="1" customWidth="1"/>
    <col min="24" max="45" width="3" style="2" customWidth="1"/>
    <col min="46" max="52" width="3" style="1" customWidth="1"/>
    <col min="53" max="74" width="3" style="2" customWidth="1"/>
    <col min="75" max="75" width="1.25" style="2" customWidth="1"/>
    <col min="76" max="85" width="2.625" style="2" customWidth="1"/>
    <col min="86" max="86" width="2.625" style="1"/>
    <col min="87" max="87" width="1.25" style="1" customWidth="1"/>
    <col min="88" max="16384" width="2.625" style="1"/>
  </cols>
  <sheetData>
    <row r="1" spans="1:76" s="1" customFormat="1" ht="6" customHeight="1"/>
    <row r="2" spans="1:76" s="2" customFormat="1" ht="29.25" customHeight="1">
      <c r="A2" s="1"/>
      <c r="B2" s="1"/>
      <c r="C2" s="1"/>
      <c r="D2" s="1"/>
      <c r="E2" s="1"/>
      <c r="F2" s="1"/>
      <c r="G2" s="1"/>
      <c r="H2" s="1"/>
      <c r="I2" s="1"/>
      <c r="J2" s="1"/>
      <c r="K2" s="1"/>
      <c r="L2" s="1"/>
      <c r="M2" s="1"/>
      <c r="N2" s="1"/>
      <c r="O2" s="1"/>
      <c r="P2" s="1"/>
      <c r="Q2" s="1"/>
      <c r="R2" s="1"/>
      <c r="S2" s="1"/>
      <c r="T2" s="809" t="s">
        <v>280</v>
      </c>
      <c r="U2" s="809"/>
      <c r="V2" s="809"/>
      <c r="W2" s="809"/>
      <c r="X2" s="809"/>
      <c r="Y2" s="809"/>
      <c r="Z2" s="809"/>
      <c r="AA2" s="809"/>
      <c r="AB2" s="809"/>
      <c r="AC2" s="809"/>
      <c r="AD2" s="809"/>
      <c r="AE2" s="809"/>
      <c r="AF2" s="809"/>
      <c r="AG2" s="809"/>
      <c r="AH2" s="809"/>
      <c r="AI2" s="809"/>
      <c r="AJ2" s="809"/>
      <c r="AK2" s="809"/>
      <c r="AL2" s="809"/>
      <c r="AM2" s="809"/>
      <c r="AN2" s="809"/>
      <c r="AO2" s="809"/>
      <c r="AP2" s="809"/>
      <c r="AQ2" s="809"/>
      <c r="AR2" s="809"/>
      <c r="AS2" s="809"/>
      <c r="AT2" s="809"/>
      <c r="AU2" s="809"/>
      <c r="AV2" s="809"/>
      <c r="AW2" s="809"/>
      <c r="AX2" s="809"/>
      <c r="AY2" s="809"/>
      <c r="AZ2" s="809"/>
      <c r="BA2" s="809"/>
      <c r="BB2" s="809"/>
      <c r="BC2" s="809"/>
      <c r="BD2" s="809"/>
      <c r="BE2" s="809"/>
      <c r="BF2" s="809"/>
      <c r="BG2" s="809"/>
      <c r="BH2" s="809"/>
      <c r="BI2" s="809"/>
      <c r="BJ2" s="809"/>
      <c r="BK2" s="809"/>
      <c r="BL2" s="809"/>
      <c r="BM2" s="809"/>
      <c r="BN2" s="809"/>
      <c r="BO2" s="809"/>
      <c r="BP2" s="809"/>
      <c r="BQ2" s="809"/>
      <c r="BR2" s="809"/>
      <c r="BS2" s="809"/>
      <c r="BT2" s="809"/>
      <c r="BU2" s="809"/>
      <c r="BV2" s="809"/>
      <c r="BW2" s="34"/>
      <c r="BX2" s="34"/>
    </row>
    <row r="3" spans="1:76" s="2" customFormat="1" ht="15" customHeight="1">
      <c r="A3" s="1"/>
      <c r="B3" s="1"/>
      <c r="C3" s="1"/>
      <c r="D3" s="1"/>
      <c r="E3" s="1"/>
      <c r="F3" s="1"/>
      <c r="G3" s="1"/>
      <c r="H3" s="1"/>
      <c r="I3" s="1"/>
      <c r="J3" s="1"/>
      <c r="K3" s="1"/>
      <c r="L3" s="1"/>
      <c r="M3" s="1"/>
      <c r="N3" s="1"/>
      <c r="O3" s="1"/>
      <c r="P3" s="1"/>
      <c r="Q3" s="1"/>
      <c r="R3" s="1"/>
      <c r="S3" s="1"/>
      <c r="T3" s="1"/>
      <c r="U3" s="1"/>
      <c r="V3" s="1"/>
      <c r="W3" s="1"/>
      <c r="AO3" s="1"/>
      <c r="AP3" s="1"/>
      <c r="AQ3" s="1"/>
      <c r="AR3" s="1"/>
      <c r="AS3" s="1"/>
      <c r="AT3" s="1"/>
      <c r="AU3" s="1"/>
      <c r="AY3" s="34"/>
      <c r="BE3" s="34"/>
      <c r="BF3" s="34"/>
      <c r="BG3" s="34"/>
      <c r="BH3" s="34"/>
      <c r="BI3" s="34"/>
      <c r="BJ3" s="34"/>
      <c r="BK3" s="34"/>
      <c r="BL3" s="34"/>
      <c r="BM3" s="34"/>
      <c r="BN3" s="34"/>
      <c r="BO3" s="34"/>
      <c r="BP3" s="34"/>
      <c r="BQ3" s="34"/>
      <c r="BR3" s="34"/>
      <c r="BS3" s="34"/>
      <c r="BT3" s="34"/>
      <c r="BU3" s="34"/>
      <c r="BV3" s="34"/>
      <c r="BW3" s="34"/>
      <c r="BX3" s="34"/>
    </row>
    <row r="4" spans="1:76" s="2" customFormat="1" ht="15" customHeight="1">
      <c r="A4" s="1"/>
      <c r="B4" s="1"/>
      <c r="C4" s="1"/>
      <c r="D4" s="1"/>
      <c r="E4" s="1"/>
      <c r="F4" s="1"/>
      <c r="G4" s="1"/>
      <c r="H4" s="1"/>
      <c r="I4" s="1"/>
      <c r="J4" s="1"/>
      <c r="K4" s="1"/>
      <c r="L4" s="1"/>
      <c r="M4" s="1"/>
      <c r="N4" s="1"/>
      <c r="O4" s="1"/>
      <c r="P4" s="1"/>
      <c r="Q4" s="1"/>
      <c r="R4" s="1"/>
      <c r="S4" s="1"/>
      <c r="T4" s="1"/>
      <c r="U4" s="1"/>
      <c r="V4" s="106" t="s">
        <v>116</v>
      </c>
      <c r="W4" s="106" t="s">
        <v>495</v>
      </c>
      <c r="X4" s="106"/>
      <c r="AA4" s="35"/>
      <c r="AB4" s="35"/>
      <c r="AC4" s="35"/>
      <c r="AD4" s="35"/>
      <c r="AE4" s="35"/>
      <c r="AF4" s="35"/>
      <c r="AG4" s="35"/>
      <c r="AH4" s="35"/>
      <c r="AI4" s="35"/>
      <c r="AJ4" s="35"/>
      <c r="AK4" s="35"/>
      <c r="AL4" s="35"/>
      <c r="AM4" s="35"/>
      <c r="AN4" s="35"/>
      <c r="AO4" s="35"/>
      <c r="AP4" s="35"/>
      <c r="AQ4" s="35"/>
      <c r="AR4" s="35"/>
      <c r="AS4" s="35"/>
      <c r="AT4" s="35"/>
      <c r="AU4" s="35"/>
      <c r="AW4" s="106" t="s">
        <v>118</v>
      </c>
      <c r="AX4" s="106" t="s">
        <v>126</v>
      </c>
      <c r="AY4" s="107"/>
      <c r="BE4" s="34"/>
      <c r="BF4" s="34"/>
      <c r="BG4" s="34"/>
      <c r="BH4" s="34"/>
      <c r="BI4" s="34"/>
      <c r="BJ4" s="34"/>
      <c r="BK4" s="34"/>
      <c r="BL4" s="34"/>
      <c r="BM4" s="34"/>
      <c r="BN4" s="34"/>
      <c r="BO4" s="34"/>
      <c r="BP4" s="34"/>
      <c r="BQ4" s="34"/>
      <c r="BR4" s="34"/>
      <c r="BS4" s="34"/>
      <c r="BT4" s="34"/>
      <c r="BU4" s="34"/>
      <c r="BV4" s="34"/>
      <c r="BW4" s="34"/>
      <c r="BX4" s="34"/>
    </row>
    <row r="5" spans="1:76" s="2" customFormat="1" ht="15" customHeight="1">
      <c r="A5" s="1"/>
      <c r="B5" s="1"/>
      <c r="C5" s="1"/>
      <c r="D5" s="1"/>
      <c r="E5" s="1"/>
      <c r="F5" s="1"/>
      <c r="G5" s="1"/>
      <c r="H5" s="1"/>
      <c r="I5" s="1"/>
      <c r="J5" s="1"/>
      <c r="K5" s="1"/>
      <c r="L5" s="1"/>
      <c r="M5" s="1"/>
      <c r="N5" s="1"/>
      <c r="O5" s="1"/>
      <c r="P5" s="1"/>
      <c r="Q5" s="1"/>
      <c r="R5" s="1"/>
      <c r="S5" s="1"/>
      <c r="T5" s="1"/>
      <c r="U5" s="1"/>
      <c r="V5" s="106" t="s">
        <v>117</v>
      </c>
      <c r="W5" s="106" t="s">
        <v>128</v>
      </c>
      <c r="X5" s="106"/>
      <c r="AA5" s="35"/>
      <c r="AB5" s="35"/>
      <c r="AC5" s="35"/>
      <c r="AD5" s="35"/>
      <c r="AE5" s="35"/>
      <c r="AF5" s="35"/>
      <c r="AG5" s="35"/>
      <c r="AH5" s="35"/>
      <c r="AI5" s="35"/>
      <c r="AJ5" s="35"/>
      <c r="AK5" s="35"/>
      <c r="AL5" s="35"/>
      <c r="AM5" s="35"/>
      <c r="AN5" s="35"/>
      <c r="AO5" s="35"/>
      <c r="AP5" s="35"/>
      <c r="AQ5" s="35"/>
      <c r="AR5" s="35"/>
      <c r="AS5" s="35"/>
      <c r="AT5" s="35"/>
      <c r="AU5" s="35"/>
      <c r="AW5" s="5"/>
      <c r="AX5" s="108" t="s">
        <v>127</v>
      </c>
      <c r="AY5" s="107"/>
      <c r="BE5" s="34"/>
      <c r="BF5" s="34"/>
      <c r="BG5" s="34"/>
      <c r="BH5" s="34"/>
      <c r="BI5" s="34"/>
      <c r="BJ5" s="34"/>
      <c r="BK5" s="34"/>
      <c r="BL5" s="34"/>
      <c r="BM5" s="34"/>
      <c r="BN5" s="34"/>
      <c r="BO5" s="34"/>
      <c r="BP5" s="34"/>
      <c r="BQ5" s="34"/>
      <c r="BR5" s="34"/>
      <c r="BS5" s="34"/>
      <c r="BT5" s="34"/>
      <c r="BU5" s="34"/>
      <c r="BV5" s="34"/>
      <c r="BW5" s="34"/>
      <c r="BX5" s="34"/>
    </row>
    <row r="6" spans="1:76" s="2" customFormat="1" ht="15" customHeight="1">
      <c r="A6" s="1"/>
      <c r="B6" s="1"/>
      <c r="C6" s="1"/>
      <c r="D6" s="1"/>
      <c r="E6" s="1"/>
      <c r="F6" s="1"/>
      <c r="G6" s="1"/>
      <c r="H6" s="1"/>
      <c r="I6" s="1"/>
      <c r="J6" s="1"/>
      <c r="K6" s="1"/>
      <c r="L6" s="1"/>
      <c r="M6" s="1"/>
      <c r="N6" s="1"/>
      <c r="O6" s="1"/>
      <c r="P6" s="1"/>
      <c r="Q6" s="1"/>
      <c r="R6" s="1"/>
      <c r="S6" s="1"/>
      <c r="T6" s="1"/>
      <c r="U6" s="1"/>
      <c r="V6" s="106"/>
      <c r="W6" s="106" t="s">
        <v>114</v>
      </c>
      <c r="X6" s="106"/>
      <c r="AA6" s="35"/>
      <c r="AB6" s="35"/>
      <c r="AC6" s="35"/>
      <c r="AD6" s="35"/>
      <c r="AE6" s="35"/>
      <c r="AF6" s="35"/>
      <c r="AG6" s="35"/>
      <c r="AH6" s="35"/>
      <c r="AI6" s="35"/>
      <c r="AJ6" s="35"/>
      <c r="AK6" s="35"/>
      <c r="AL6" s="35"/>
      <c r="AM6" s="35"/>
      <c r="AN6" s="35"/>
      <c r="AO6" s="35"/>
      <c r="AP6" s="35"/>
      <c r="AQ6" s="35"/>
      <c r="AR6" s="35"/>
      <c r="AS6" s="35"/>
      <c r="AT6" s="35"/>
      <c r="AU6" s="35"/>
      <c r="AW6" s="106" t="s">
        <v>119</v>
      </c>
      <c r="AX6" s="106" t="s">
        <v>120</v>
      </c>
      <c r="AY6" s="109"/>
    </row>
    <row r="7" spans="1:76" s="2" customFormat="1" ht="15" customHeight="1">
      <c r="A7" s="1"/>
      <c r="B7" s="1"/>
      <c r="C7" s="1"/>
      <c r="D7" s="1"/>
      <c r="E7" s="1"/>
      <c r="F7" s="1"/>
      <c r="G7" s="1"/>
      <c r="H7" s="1"/>
      <c r="I7" s="1"/>
      <c r="J7" s="1"/>
      <c r="K7" s="1"/>
      <c r="L7" s="1"/>
      <c r="M7" s="1"/>
      <c r="N7" s="1"/>
      <c r="O7" s="1"/>
      <c r="P7" s="1"/>
      <c r="Q7" s="1"/>
      <c r="R7" s="1"/>
      <c r="S7" s="1"/>
      <c r="T7" s="1"/>
      <c r="U7" s="1"/>
      <c r="V7" s="106"/>
      <c r="W7" s="106" t="s">
        <v>115</v>
      </c>
      <c r="X7" s="106"/>
      <c r="AA7" s="35"/>
      <c r="AB7" s="35"/>
      <c r="AC7" s="35"/>
      <c r="AD7" s="35"/>
      <c r="AE7" s="35"/>
      <c r="AF7" s="35"/>
      <c r="AG7" s="35"/>
      <c r="AH7" s="35"/>
      <c r="AI7" s="35"/>
      <c r="AJ7" s="35"/>
      <c r="AK7" s="35"/>
      <c r="AL7" s="35"/>
      <c r="AM7" s="35"/>
      <c r="AN7" s="35"/>
      <c r="AO7" s="35"/>
      <c r="AP7" s="35"/>
      <c r="AQ7" s="35"/>
      <c r="AR7" s="35"/>
      <c r="AS7" s="35"/>
      <c r="AT7" s="35"/>
      <c r="AU7" s="35"/>
      <c r="AW7" s="5"/>
      <c r="AX7" s="110" t="s">
        <v>273</v>
      </c>
      <c r="AY7" s="111"/>
      <c r="BE7" s="4"/>
      <c r="BF7" s="4"/>
      <c r="BG7" s="4"/>
      <c r="BH7" s="4"/>
      <c r="BI7" s="4"/>
      <c r="BJ7" s="4"/>
      <c r="BK7" s="4"/>
      <c r="BL7" s="4"/>
      <c r="BM7" s="4"/>
      <c r="BN7" s="4"/>
      <c r="BO7" s="4"/>
      <c r="BP7" s="4"/>
      <c r="BQ7" s="4"/>
      <c r="BR7" s="4"/>
      <c r="BS7" s="4"/>
      <c r="BT7" s="4"/>
      <c r="BU7" s="4"/>
      <c r="BV7" s="4"/>
      <c r="BW7" s="4"/>
    </row>
    <row r="8" spans="1:76" s="2" customFormat="1" ht="15" customHeight="1">
      <c r="A8" s="1"/>
      <c r="B8" s="1"/>
      <c r="C8" s="1"/>
      <c r="D8" s="1"/>
      <c r="E8" s="1"/>
      <c r="F8" s="1"/>
      <c r="G8" s="1"/>
      <c r="H8" s="1"/>
      <c r="I8" s="1"/>
      <c r="J8" s="1"/>
      <c r="K8" s="1"/>
      <c r="L8" s="1"/>
      <c r="M8" s="1"/>
      <c r="N8" s="1"/>
      <c r="O8" s="1"/>
      <c r="P8" s="1"/>
      <c r="Q8" s="1"/>
      <c r="R8" s="1"/>
      <c r="S8" s="1"/>
      <c r="T8" s="1"/>
      <c r="U8" s="1"/>
      <c r="V8" s="1"/>
      <c r="W8" s="1"/>
      <c r="AT8" s="1"/>
      <c r="AU8" s="1"/>
      <c r="AV8" s="1"/>
      <c r="AW8" s="1"/>
      <c r="AX8" s="1"/>
      <c r="AY8" s="1"/>
      <c r="AZ8" s="1"/>
    </row>
    <row r="9" spans="1:76" s="2" customFormat="1" ht="15" customHeight="1">
      <c r="A9" s="1"/>
      <c r="B9" s="1"/>
      <c r="C9" s="1"/>
      <c r="D9" s="1"/>
      <c r="E9" s="1"/>
      <c r="F9" s="1"/>
      <c r="G9" s="1"/>
      <c r="H9" s="1"/>
      <c r="I9" s="1"/>
      <c r="J9" s="1"/>
      <c r="K9" s="1"/>
      <c r="L9" s="1"/>
      <c r="M9" s="1"/>
      <c r="N9" s="1"/>
      <c r="O9" s="1"/>
      <c r="P9" s="1"/>
      <c r="Q9" s="1"/>
      <c r="R9" s="1"/>
      <c r="S9" s="1"/>
      <c r="T9" s="1"/>
      <c r="U9" s="1"/>
      <c r="V9" s="1"/>
      <c r="W9" s="1"/>
      <c r="AT9" s="1"/>
      <c r="AU9" s="1"/>
      <c r="AV9" s="1"/>
      <c r="AW9" s="1"/>
      <c r="AX9" s="1"/>
      <c r="AY9" s="1"/>
      <c r="AZ9" s="1"/>
    </row>
    <row r="10" spans="1:76" s="2" customFormat="1" ht="15" customHeight="1">
      <c r="A10" s="1"/>
      <c r="B10" s="1"/>
      <c r="C10" s="1"/>
      <c r="D10" s="1"/>
      <c r="E10" s="1"/>
      <c r="F10" s="1"/>
      <c r="G10" s="1"/>
      <c r="H10" s="1"/>
      <c r="I10" s="1"/>
      <c r="J10" s="1"/>
      <c r="K10" s="1"/>
      <c r="L10" s="1"/>
      <c r="M10" s="1"/>
      <c r="N10" s="1"/>
      <c r="O10" s="1"/>
      <c r="P10" s="1"/>
      <c r="Q10" s="1"/>
      <c r="R10" s="1"/>
      <c r="S10" s="1"/>
      <c r="T10" s="1"/>
      <c r="U10" s="1"/>
      <c r="V10" s="1"/>
      <c r="W10" s="1"/>
      <c r="AT10" s="1"/>
      <c r="AU10" s="1"/>
      <c r="AV10" s="1"/>
      <c r="AW10" s="1"/>
      <c r="AX10" s="1"/>
      <c r="AY10" s="1"/>
      <c r="AZ10" s="1"/>
    </row>
    <row r="11" spans="1:76" s="2" customFormat="1" ht="15" customHeight="1">
      <c r="A11" s="1"/>
      <c r="B11" s="1"/>
      <c r="C11" s="1"/>
      <c r="D11" s="1"/>
      <c r="E11" s="1"/>
      <c r="F11" s="1"/>
      <c r="G11" s="1"/>
      <c r="H11" s="1"/>
      <c r="I11" s="1"/>
      <c r="J11" s="1"/>
      <c r="K11" s="1"/>
      <c r="L11" s="1"/>
      <c r="M11" s="1"/>
      <c r="N11" s="1"/>
      <c r="O11" s="1"/>
      <c r="P11" s="1"/>
      <c r="Q11" s="1"/>
      <c r="R11" s="1"/>
      <c r="S11" s="1"/>
      <c r="T11" s="1"/>
      <c r="U11" s="1"/>
      <c r="V11" s="1"/>
      <c r="W11" s="1"/>
      <c r="AT11" s="1"/>
      <c r="AU11" s="1"/>
      <c r="AV11" s="1"/>
      <c r="AW11" s="1"/>
      <c r="AX11" s="1"/>
      <c r="AY11" s="1"/>
      <c r="AZ11" s="1"/>
    </row>
    <row r="12" spans="1:76" s="2" customFormat="1" ht="15" customHeight="1">
      <c r="A12" s="1"/>
      <c r="B12" s="1"/>
      <c r="C12" s="1"/>
      <c r="D12" s="1"/>
      <c r="E12" s="1"/>
      <c r="F12" s="1"/>
      <c r="G12" s="1"/>
      <c r="H12" s="1"/>
      <c r="I12" s="1"/>
      <c r="J12" s="1"/>
      <c r="K12" s="1"/>
      <c r="L12" s="1"/>
      <c r="M12" s="1"/>
      <c r="N12" s="1"/>
      <c r="O12" s="1"/>
      <c r="P12" s="1"/>
      <c r="Q12" s="3"/>
      <c r="R12" s="4"/>
      <c r="S12" s="4"/>
      <c r="T12" s="4"/>
      <c r="U12" s="4"/>
      <c r="V12" s="4"/>
      <c r="W12" s="4"/>
      <c r="X12" s="5"/>
      <c r="Y12" s="5"/>
      <c r="Z12" s="5"/>
      <c r="AA12" s="5"/>
      <c r="AB12" s="5"/>
      <c r="AC12" s="5"/>
      <c r="AD12" s="6"/>
      <c r="AE12" s="6"/>
      <c r="AF12" s="6"/>
      <c r="AG12" s="6"/>
      <c r="AH12" s="6"/>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7"/>
      <c r="BS12" s="7"/>
      <c r="BT12" s="7"/>
      <c r="BU12" s="7"/>
      <c r="BV12" s="7"/>
    </row>
    <row r="13" spans="1:76" s="2" customFormat="1" ht="15" customHeight="1">
      <c r="A13" s="1"/>
      <c r="B13" s="1"/>
      <c r="C13" s="1"/>
      <c r="D13" s="1"/>
      <c r="E13" s="1"/>
      <c r="F13" s="1"/>
      <c r="G13" s="1"/>
      <c r="H13" s="1"/>
      <c r="I13" s="1"/>
      <c r="J13" s="1"/>
      <c r="K13" s="1"/>
      <c r="L13" s="1"/>
      <c r="M13" s="1"/>
      <c r="N13" s="1"/>
      <c r="O13" s="1"/>
      <c r="P13" s="1"/>
      <c r="Q13" s="812">
        <v>2025</v>
      </c>
      <c r="R13" s="812"/>
      <c r="S13" s="812"/>
      <c r="T13" s="812"/>
      <c r="U13" s="813" t="s">
        <v>496</v>
      </c>
      <c r="V13" s="813"/>
      <c r="W13" s="813"/>
      <c r="X13" s="813"/>
      <c r="Y13" s="813"/>
      <c r="Z13" s="813"/>
      <c r="AA13" s="190"/>
      <c r="AB13" s="190"/>
      <c r="AC13" s="190"/>
      <c r="AD13" s="191"/>
      <c r="AE13" s="191"/>
      <c r="AF13" s="191"/>
      <c r="AG13" s="191"/>
      <c r="AH13" s="191"/>
      <c r="AI13" s="192"/>
      <c r="AJ13" s="192"/>
      <c r="AK13" s="192"/>
      <c r="AL13" s="192"/>
      <c r="AM13" s="192"/>
      <c r="AN13" s="192"/>
      <c r="AO13" s="192"/>
      <c r="AP13" s="192"/>
      <c r="AQ13" s="192"/>
      <c r="AR13" s="192"/>
      <c r="AS13" s="192"/>
      <c r="AT13" s="192"/>
      <c r="AU13" s="192"/>
      <c r="AV13" s="192"/>
      <c r="AW13" s="192"/>
      <c r="AX13" s="192"/>
      <c r="AY13" s="192"/>
      <c r="AZ13" s="193"/>
      <c r="BA13" s="194"/>
      <c r="BB13" s="194"/>
      <c r="BC13" s="194"/>
      <c r="BD13" s="194"/>
      <c r="BE13" s="194"/>
      <c r="BF13" s="194"/>
      <c r="BG13" s="194"/>
      <c r="BH13" s="194"/>
      <c r="BI13" s="194"/>
      <c r="BJ13" s="775" t="s">
        <v>472</v>
      </c>
      <c r="BK13" s="775"/>
      <c r="BL13" s="759" t="s">
        <v>78</v>
      </c>
      <c r="BM13" s="759"/>
      <c r="BN13" s="760"/>
      <c r="BO13" s="760"/>
      <c r="BP13" s="192" t="s">
        <v>1</v>
      </c>
      <c r="BQ13" s="776"/>
      <c r="BR13" s="776"/>
      <c r="BS13" s="192" t="s">
        <v>2</v>
      </c>
      <c r="BT13" s="776"/>
      <c r="BU13" s="776"/>
      <c r="BV13" s="195" t="s">
        <v>3</v>
      </c>
    </row>
    <row r="14" spans="1:76" s="2" customFormat="1" ht="15" customHeight="1">
      <c r="A14" s="1"/>
      <c r="B14" s="1"/>
      <c r="C14" s="1"/>
      <c r="D14" s="1"/>
      <c r="E14" s="1"/>
      <c r="F14" s="1"/>
      <c r="G14" s="1"/>
      <c r="H14" s="1"/>
      <c r="I14" s="1"/>
      <c r="J14" s="1"/>
      <c r="K14" s="1"/>
      <c r="L14" s="1"/>
      <c r="M14" s="1"/>
      <c r="N14" s="1"/>
      <c r="O14" s="1"/>
      <c r="P14" s="1"/>
      <c r="Q14" s="812"/>
      <c r="R14" s="812"/>
      <c r="S14" s="812"/>
      <c r="T14" s="812"/>
      <c r="U14" s="813"/>
      <c r="V14" s="813"/>
      <c r="W14" s="813"/>
      <c r="X14" s="813"/>
      <c r="Y14" s="813"/>
      <c r="Z14" s="813"/>
      <c r="AA14" s="196"/>
      <c r="AB14" s="196"/>
      <c r="AC14" s="196"/>
      <c r="AD14" s="196"/>
      <c r="AE14" s="196"/>
      <c r="AF14" s="197"/>
      <c r="AG14" s="197"/>
      <c r="AH14" s="197"/>
      <c r="AI14" s="197"/>
      <c r="AJ14" s="197"/>
      <c r="AK14" s="197"/>
      <c r="AL14" s="197"/>
      <c r="AM14" s="197"/>
      <c r="AN14" s="810" t="s">
        <v>46</v>
      </c>
      <c r="AO14" s="810"/>
      <c r="AP14" s="810"/>
      <c r="AQ14" s="810"/>
      <c r="AR14" s="810"/>
      <c r="AS14" s="810"/>
      <c r="AT14" s="810"/>
      <c r="AU14" s="810"/>
      <c r="AV14" s="810"/>
      <c r="AW14" s="810"/>
      <c r="AX14" s="810"/>
      <c r="AY14" s="810"/>
      <c r="AZ14" s="197"/>
      <c r="BA14" s="197"/>
      <c r="BB14" s="197"/>
      <c r="BC14" s="197"/>
      <c r="BD14" s="196"/>
      <c r="BE14" s="196"/>
      <c r="BF14" s="196"/>
      <c r="BG14" s="196"/>
      <c r="BH14" s="196"/>
      <c r="BI14" s="196"/>
      <c r="BJ14" s="775" t="s">
        <v>473</v>
      </c>
      <c r="BK14" s="775"/>
      <c r="BL14" s="759" t="s">
        <v>78</v>
      </c>
      <c r="BM14" s="759"/>
      <c r="BN14" s="760"/>
      <c r="BO14" s="760"/>
      <c r="BP14" s="192" t="s">
        <v>1</v>
      </c>
      <c r="BQ14" s="776"/>
      <c r="BR14" s="776"/>
      <c r="BS14" s="192" t="s">
        <v>2</v>
      </c>
      <c r="BT14" s="776"/>
      <c r="BU14" s="776"/>
      <c r="BV14" s="195" t="s">
        <v>3</v>
      </c>
    </row>
    <row r="15" spans="1:76" s="2" customFormat="1" ht="15" customHeight="1">
      <c r="Q15" s="812"/>
      <c r="R15" s="812"/>
      <c r="S15" s="812"/>
      <c r="T15" s="812"/>
      <c r="U15" s="813"/>
      <c r="V15" s="813"/>
      <c r="W15" s="813"/>
      <c r="X15" s="813"/>
      <c r="Y15" s="813"/>
      <c r="Z15" s="813"/>
      <c r="AA15" s="197"/>
      <c r="AB15" s="197"/>
      <c r="AC15" s="197"/>
      <c r="AD15" s="197"/>
      <c r="AE15" s="197"/>
      <c r="AF15" s="197"/>
      <c r="AG15" s="197"/>
      <c r="AH15" s="197"/>
      <c r="AI15" s="197"/>
      <c r="AJ15" s="197"/>
      <c r="AK15" s="197"/>
      <c r="AL15" s="197"/>
      <c r="AM15" s="197"/>
      <c r="AN15" s="810"/>
      <c r="AO15" s="810"/>
      <c r="AP15" s="810"/>
      <c r="AQ15" s="810"/>
      <c r="AR15" s="810"/>
      <c r="AS15" s="810"/>
      <c r="AT15" s="810"/>
      <c r="AU15" s="810"/>
      <c r="AV15" s="810"/>
      <c r="AW15" s="810"/>
      <c r="AX15" s="810"/>
      <c r="AY15" s="810"/>
      <c r="AZ15" s="197"/>
      <c r="BA15" s="198" t="s">
        <v>153</v>
      </c>
      <c r="BB15" s="197"/>
      <c r="BC15" s="197"/>
      <c r="BD15" s="197"/>
      <c r="BE15" s="197"/>
      <c r="BF15" s="197"/>
      <c r="BG15" s="197"/>
      <c r="BH15" s="197"/>
      <c r="BI15" s="197"/>
      <c r="BJ15" s="775" t="s">
        <v>474</v>
      </c>
      <c r="BK15" s="775"/>
      <c r="BL15" s="759" t="s">
        <v>78</v>
      </c>
      <c r="BM15" s="759"/>
      <c r="BN15" s="760"/>
      <c r="BO15" s="760"/>
      <c r="BP15" s="192" t="s">
        <v>1</v>
      </c>
      <c r="BQ15" s="776"/>
      <c r="BR15" s="776"/>
      <c r="BS15" s="192" t="s">
        <v>2</v>
      </c>
      <c r="BT15" s="776"/>
      <c r="BU15" s="776"/>
      <c r="BV15" s="195" t="s">
        <v>3</v>
      </c>
    </row>
    <row r="16" spans="1:76" s="2" customFormat="1" ht="6" customHeight="1">
      <c r="Q16" s="197"/>
      <c r="R16" s="197"/>
      <c r="S16" s="199"/>
      <c r="T16" s="199"/>
      <c r="U16" s="199"/>
      <c r="V16" s="199"/>
      <c r="W16" s="199"/>
      <c r="X16" s="197"/>
      <c r="Y16" s="197"/>
      <c r="Z16" s="197"/>
      <c r="AA16" s="197"/>
      <c r="AB16" s="197"/>
      <c r="AC16" s="197"/>
      <c r="AD16" s="197"/>
      <c r="AE16" s="197"/>
      <c r="AF16" s="197"/>
      <c r="AG16" s="197"/>
      <c r="AH16" s="197"/>
      <c r="AI16" s="197"/>
      <c r="AJ16" s="197"/>
      <c r="AK16" s="197"/>
      <c r="AL16" s="197"/>
      <c r="AM16" s="197"/>
      <c r="AN16" s="200"/>
      <c r="AO16" s="200"/>
      <c r="AP16" s="200"/>
      <c r="AQ16" s="200"/>
      <c r="AR16" s="200"/>
      <c r="AS16" s="200"/>
      <c r="AT16" s="200"/>
      <c r="AU16" s="200"/>
      <c r="AV16" s="200"/>
      <c r="AW16" s="200"/>
      <c r="AX16" s="200"/>
      <c r="AY16" s="200"/>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row>
    <row r="17" spans="17:74" s="8" customFormat="1" ht="19.5" customHeight="1">
      <c r="Q17" s="10"/>
      <c r="R17" s="10"/>
      <c r="S17" s="10"/>
      <c r="T17" s="10"/>
      <c r="U17" s="10"/>
      <c r="V17" s="10"/>
      <c r="W17" s="10"/>
      <c r="X17" s="10"/>
      <c r="Y17" s="10"/>
      <c r="Z17" s="9"/>
      <c r="AA17" s="10"/>
      <c r="AB17" s="10"/>
      <c r="AC17" s="10"/>
      <c r="AD17" s="10"/>
      <c r="AE17" s="10"/>
      <c r="AF17" s="10"/>
      <c r="AG17" s="201"/>
      <c r="AH17" s="201"/>
      <c r="AI17" s="201"/>
      <c r="AJ17" s="201"/>
      <c r="AK17" s="201"/>
      <c r="AL17" s="202" t="s">
        <v>76</v>
      </c>
      <c r="AM17" s="811"/>
      <c r="AN17" s="811"/>
      <c r="AO17" s="201" t="s">
        <v>77</v>
      </c>
      <c r="AP17" s="201"/>
      <c r="AQ17" s="201"/>
      <c r="AR17" s="10"/>
      <c r="AS17" s="10"/>
      <c r="AT17" s="10"/>
      <c r="AU17" s="10"/>
      <c r="AV17" s="811" t="s">
        <v>47</v>
      </c>
      <c r="AW17" s="811"/>
      <c r="AX17" s="811"/>
      <c r="AY17" s="811"/>
      <c r="AZ17" s="811"/>
      <c r="BA17" s="811"/>
      <c r="BB17" s="811"/>
      <c r="BC17" s="811"/>
      <c r="BD17" s="201"/>
      <c r="BE17" s="10"/>
      <c r="BF17" s="10"/>
      <c r="BG17" s="10"/>
      <c r="BH17" s="10"/>
      <c r="BI17" s="10"/>
      <c r="BJ17" s="10"/>
      <c r="BK17" s="10"/>
      <c r="BL17" s="202"/>
      <c r="BM17" s="202"/>
      <c r="BN17" s="9"/>
      <c r="BO17" s="9"/>
      <c r="BP17" s="201"/>
      <c r="BQ17" s="10"/>
      <c r="BR17" s="10"/>
      <c r="BS17" s="201"/>
      <c r="BT17" s="10"/>
      <c r="BU17" s="10"/>
      <c r="BV17" s="201"/>
    </row>
    <row r="18" spans="17:74" s="2" customFormat="1" ht="7.5" customHeight="1" thickBot="1">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203"/>
      <c r="BM18" s="203"/>
      <c r="BN18" s="12"/>
      <c r="BO18" s="12"/>
      <c r="BP18" s="194"/>
      <c r="BQ18" s="13"/>
      <c r="BR18" s="13"/>
      <c r="BS18" s="194"/>
      <c r="BT18" s="13"/>
      <c r="BU18" s="13"/>
      <c r="BV18" s="194"/>
    </row>
    <row r="19" spans="17:74" s="2" customFormat="1" ht="20.100000000000001" customHeight="1">
      <c r="Q19" s="566" t="s">
        <v>51</v>
      </c>
      <c r="R19" s="567"/>
      <c r="S19" s="792" t="s">
        <v>288</v>
      </c>
      <c r="T19" s="792"/>
      <c r="U19" s="792"/>
      <c r="V19" s="792"/>
      <c r="W19" s="793"/>
      <c r="X19" s="794"/>
      <c r="Y19" s="795"/>
      <c r="Z19" s="795"/>
      <c r="AA19" s="795"/>
      <c r="AB19" s="795"/>
      <c r="AC19" s="795"/>
      <c r="AD19" s="795"/>
      <c r="AE19" s="795"/>
      <c r="AF19" s="795"/>
      <c r="AG19" s="795"/>
      <c r="AH19" s="795"/>
      <c r="AI19" s="795"/>
      <c r="AJ19" s="795"/>
      <c r="AK19" s="795"/>
      <c r="AL19" s="795"/>
      <c r="AM19" s="795"/>
      <c r="AN19" s="795"/>
      <c r="AO19" s="795"/>
      <c r="AP19" s="795"/>
      <c r="AQ19" s="795"/>
      <c r="AR19" s="795"/>
      <c r="AS19" s="796"/>
      <c r="AT19" s="653" t="s">
        <v>53</v>
      </c>
      <c r="AU19" s="654"/>
      <c r="AV19" s="749" t="s">
        <v>181</v>
      </c>
      <c r="AW19" s="750"/>
      <c r="AX19" s="750"/>
      <c r="AY19" s="750"/>
      <c r="AZ19" s="707"/>
      <c r="BA19" s="752"/>
      <c r="BB19" s="752"/>
      <c r="BC19" s="752"/>
      <c r="BD19" s="752"/>
      <c r="BE19" s="752"/>
      <c r="BF19" s="752"/>
      <c r="BG19" s="752"/>
      <c r="BH19" s="752"/>
      <c r="BI19" s="752"/>
      <c r="BJ19" s="752"/>
      <c r="BK19" s="752"/>
      <c r="BL19" s="752"/>
      <c r="BM19" s="752"/>
      <c r="BN19" s="752"/>
      <c r="BO19" s="752"/>
      <c r="BP19" s="752"/>
      <c r="BQ19" s="752"/>
      <c r="BR19" s="752"/>
      <c r="BS19" s="752"/>
      <c r="BT19" s="752"/>
      <c r="BU19" s="752"/>
      <c r="BV19" s="753"/>
    </row>
    <row r="20" spans="17:74" s="2" customFormat="1" ht="20.100000000000001" customHeight="1">
      <c r="Q20" s="568"/>
      <c r="R20" s="569"/>
      <c r="S20" s="726" t="s">
        <v>6</v>
      </c>
      <c r="T20" s="726"/>
      <c r="U20" s="726"/>
      <c r="V20" s="726"/>
      <c r="W20" s="727"/>
      <c r="X20" s="736"/>
      <c r="Y20" s="737"/>
      <c r="Z20" s="737"/>
      <c r="AA20" s="737"/>
      <c r="AB20" s="737"/>
      <c r="AC20" s="737"/>
      <c r="AD20" s="737"/>
      <c r="AE20" s="737"/>
      <c r="AF20" s="737"/>
      <c r="AG20" s="737"/>
      <c r="AH20" s="737"/>
      <c r="AI20" s="737"/>
      <c r="AJ20" s="737"/>
      <c r="AK20" s="737"/>
      <c r="AL20" s="737"/>
      <c r="AM20" s="737"/>
      <c r="AN20" s="737"/>
      <c r="AO20" s="737"/>
      <c r="AP20" s="737"/>
      <c r="AQ20" s="737"/>
      <c r="AR20" s="737"/>
      <c r="AS20" s="738"/>
      <c r="AT20" s="655"/>
      <c r="AU20" s="656"/>
      <c r="AV20" s="757" t="s">
        <v>54</v>
      </c>
      <c r="AW20" s="665"/>
      <c r="AX20" s="665"/>
      <c r="AY20" s="665"/>
      <c r="AZ20" s="666"/>
      <c r="BA20" s="758"/>
      <c r="BB20" s="697"/>
      <c r="BC20" s="68" t="s">
        <v>11</v>
      </c>
      <c r="BD20" s="780"/>
      <c r="BE20" s="780"/>
      <c r="BF20" s="344" t="s">
        <v>196</v>
      </c>
      <c r="BG20" s="344"/>
      <c r="BH20" s="697"/>
      <c r="BI20" s="697"/>
      <c r="BJ20" s="68" t="s">
        <v>11</v>
      </c>
      <c r="BK20" s="780"/>
      <c r="BL20" s="780"/>
      <c r="BM20" s="68" t="s">
        <v>12</v>
      </c>
      <c r="BN20" s="68" t="s">
        <v>22</v>
      </c>
      <c r="BO20" s="204"/>
      <c r="BP20" s="162" t="s">
        <v>88</v>
      </c>
      <c r="BQ20" s="205"/>
      <c r="BR20" s="664" t="s">
        <v>173</v>
      </c>
      <c r="BS20" s="666"/>
      <c r="BT20" s="452"/>
      <c r="BU20" s="452"/>
      <c r="BV20" s="206" t="s">
        <v>12</v>
      </c>
    </row>
    <row r="21" spans="17:74" s="2" customFormat="1" ht="20.100000000000001" customHeight="1">
      <c r="Q21" s="568"/>
      <c r="R21" s="569"/>
      <c r="S21" s="797"/>
      <c r="T21" s="797"/>
      <c r="U21" s="797"/>
      <c r="V21" s="797"/>
      <c r="W21" s="798"/>
      <c r="X21" s="754"/>
      <c r="Y21" s="755"/>
      <c r="Z21" s="755"/>
      <c r="AA21" s="755"/>
      <c r="AB21" s="755"/>
      <c r="AC21" s="755"/>
      <c r="AD21" s="755"/>
      <c r="AE21" s="755"/>
      <c r="AF21" s="755"/>
      <c r="AG21" s="755"/>
      <c r="AH21" s="755"/>
      <c r="AI21" s="755"/>
      <c r="AJ21" s="755"/>
      <c r="AK21" s="755"/>
      <c r="AL21" s="755"/>
      <c r="AM21" s="755"/>
      <c r="AN21" s="755"/>
      <c r="AO21" s="755"/>
      <c r="AP21" s="755"/>
      <c r="AQ21" s="755"/>
      <c r="AR21" s="755"/>
      <c r="AS21" s="756"/>
      <c r="AT21" s="655"/>
      <c r="AU21" s="656"/>
      <c r="AV21" s="745" t="s">
        <v>35</v>
      </c>
      <c r="AW21" s="746"/>
      <c r="AX21" s="746"/>
      <c r="AY21" s="746"/>
      <c r="AZ21" s="634"/>
      <c r="BA21" s="594" t="s">
        <v>149</v>
      </c>
      <c r="BB21" s="344"/>
      <c r="BC21" s="344"/>
      <c r="BD21" s="344" t="s">
        <v>150</v>
      </c>
      <c r="BE21" s="344"/>
      <c r="BF21" s="344"/>
      <c r="BG21" s="391" t="s">
        <v>151</v>
      </c>
      <c r="BH21" s="391"/>
      <c r="BI21" s="681"/>
      <c r="BJ21" s="681"/>
      <c r="BK21" s="681"/>
      <c r="BL21" s="207"/>
      <c r="BM21" s="207" t="s">
        <v>146</v>
      </c>
      <c r="BN21" s="194"/>
      <c r="BO21" s="207" t="s">
        <v>152</v>
      </c>
      <c r="BP21" s="207"/>
      <c r="BQ21" s="456" t="s">
        <v>154</v>
      </c>
      <c r="BR21" s="456"/>
      <c r="BS21" s="456"/>
      <c r="BT21" s="456"/>
      <c r="BU21" s="456" t="s">
        <v>155</v>
      </c>
      <c r="BV21" s="694"/>
    </row>
    <row r="22" spans="17:74" s="2" customFormat="1" ht="20.100000000000001" customHeight="1">
      <c r="Q22" s="568"/>
      <c r="R22" s="569"/>
      <c r="S22" s="728"/>
      <c r="T22" s="728"/>
      <c r="U22" s="728"/>
      <c r="V22" s="728"/>
      <c r="W22" s="729"/>
      <c r="X22" s="739"/>
      <c r="Y22" s="740"/>
      <c r="Z22" s="740"/>
      <c r="AA22" s="740"/>
      <c r="AB22" s="740"/>
      <c r="AC22" s="740"/>
      <c r="AD22" s="740"/>
      <c r="AE22" s="740"/>
      <c r="AF22" s="740"/>
      <c r="AG22" s="740"/>
      <c r="AH22" s="740"/>
      <c r="AI22" s="740"/>
      <c r="AJ22" s="740"/>
      <c r="AK22" s="740"/>
      <c r="AL22" s="740"/>
      <c r="AM22" s="740"/>
      <c r="AN22" s="740"/>
      <c r="AO22" s="740"/>
      <c r="AP22" s="740"/>
      <c r="AQ22" s="740"/>
      <c r="AR22" s="740"/>
      <c r="AS22" s="741"/>
      <c r="AT22" s="655"/>
      <c r="AU22" s="656"/>
      <c r="AV22" s="799" t="s">
        <v>43</v>
      </c>
      <c r="AW22" s="800"/>
      <c r="AX22" s="800"/>
      <c r="AY22" s="800"/>
      <c r="AZ22" s="801"/>
      <c r="BA22" s="808" t="s">
        <v>56</v>
      </c>
      <c r="BB22" s="808"/>
      <c r="BC22" s="808"/>
      <c r="BD22" s="808"/>
      <c r="BE22" s="808"/>
      <c r="BF22" s="561"/>
      <c r="BG22" s="562"/>
      <c r="BH22" s="562"/>
      <c r="BI22" s="758"/>
      <c r="BJ22" s="697"/>
      <c r="BK22" s="697"/>
      <c r="BL22" s="697"/>
      <c r="BM22" s="697"/>
      <c r="BN22" s="697"/>
      <c r="BO22" s="697"/>
      <c r="BP22" s="697"/>
      <c r="BQ22" s="697"/>
      <c r="BR22" s="697"/>
      <c r="BS22" s="697"/>
      <c r="BT22" s="697"/>
      <c r="BU22" s="697"/>
      <c r="BV22" s="789"/>
    </row>
    <row r="23" spans="17:74" s="2" customFormat="1" ht="20.100000000000001" customHeight="1">
      <c r="Q23" s="568"/>
      <c r="R23" s="569"/>
      <c r="S23" s="714" t="s">
        <v>288</v>
      </c>
      <c r="T23" s="714"/>
      <c r="U23" s="714"/>
      <c r="V23" s="714"/>
      <c r="W23" s="715"/>
      <c r="X23" s="716" t="s">
        <v>48</v>
      </c>
      <c r="Y23" s="719" t="s">
        <v>551</v>
      </c>
      <c r="Z23" s="720"/>
      <c r="AA23" s="720"/>
      <c r="AB23" s="720"/>
      <c r="AC23" s="720"/>
      <c r="AD23" s="720"/>
      <c r="AE23" s="720"/>
      <c r="AF23" s="721"/>
      <c r="AG23" s="722" t="s">
        <v>49</v>
      </c>
      <c r="AH23" s="723"/>
      <c r="AI23" s="724"/>
      <c r="AJ23" s="724"/>
      <c r="AK23" s="724"/>
      <c r="AL23" s="724"/>
      <c r="AM23" s="724"/>
      <c r="AN23" s="724"/>
      <c r="AO23" s="724"/>
      <c r="AP23" s="724"/>
      <c r="AQ23" s="724"/>
      <c r="AR23" s="724"/>
      <c r="AS23" s="725"/>
      <c r="AT23" s="655"/>
      <c r="AU23" s="656"/>
      <c r="AV23" s="802"/>
      <c r="AW23" s="803"/>
      <c r="AX23" s="803"/>
      <c r="AY23" s="803"/>
      <c r="AZ23" s="804"/>
      <c r="BA23" s="747" t="s">
        <v>180</v>
      </c>
      <c r="BB23" s="748"/>
      <c r="BC23" s="748"/>
      <c r="BD23" s="748"/>
      <c r="BE23" s="748"/>
      <c r="BF23" s="702"/>
      <c r="BG23" s="702"/>
      <c r="BH23" s="702"/>
      <c r="BI23" s="742" t="s">
        <v>182</v>
      </c>
      <c r="BJ23" s="743"/>
      <c r="BK23" s="743"/>
      <c r="BL23" s="743"/>
      <c r="BM23" s="743"/>
      <c r="BN23" s="743"/>
      <c r="BO23" s="743"/>
      <c r="BP23" s="743"/>
      <c r="BQ23" s="743"/>
      <c r="BR23" s="743"/>
      <c r="BS23" s="743"/>
      <c r="BT23" s="743"/>
      <c r="BU23" s="743"/>
      <c r="BV23" s="744"/>
    </row>
    <row r="24" spans="17:74" s="2" customFormat="1" ht="20.100000000000001" customHeight="1">
      <c r="Q24" s="568"/>
      <c r="R24" s="569"/>
      <c r="S24" s="726" t="s">
        <v>7</v>
      </c>
      <c r="T24" s="726"/>
      <c r="U24" s="726"/>
      <c r="V24" s="726"/>
      <c r="W24" s="727"/>
      <c r="X24" s="717"/>
      <c r="Y24" s="730" t="s">
        <v>550</v>
      </c>
      <c r="Z24" s="731"/>
      <c r="AA24" s="731"/>
      <c r="AB24" s="731"/>
      <c r="AC24" s="731"/>
      <c r="AD24" s="731"/>
      <c r="AE24" s="731"/>
      <c r="AF24" s="732"/>
      <c r="AG24" s="717"/>
      <c r="AH24" s="736"/>
      <c r="AI24" s="737"/>
      <c r="AJ24" s="737"/>
      <c r="AK24" s="737"/>
      <c r="AL24" s="737"/>
      <c r="AM24" s="737"/>
      <c r="AN24" s="737"/>
      <c r="AO24" s="737"/>
      <c r="AP24" s="737"/>
      <c r="AQ24" s="737"/>
      <c r="AR24" s="737"/>
      <c r="AS24" s="738"/>
      <c r="AT24" s="655"/>
      <c r="AU24" s="656"/>
      <c r="AV24" s="805"/>
      <c r="AW24" s="806"/>
      <c r="AX24" s="806"/>
      <c r="AY24" s="806"/>
      <c r="AZ24" s="807"/>
      <c r="BA24" s="706" t="s">
        <v>57</v>
      </c>
      <c r="BB24" s="706"/>
      <c r="BC24" s="706"/>
      <c r="BD24" s="706"/>
      <c r="BE24" s="706"/>
      <c r="BF24" s="19" t="s">
        <v>22</v>
      </c>
      <c r="BG24" s="698"/>
      <c r="BH24" s="698"/>
      <c r="BI24" s="344" t="s">
        <v>80</v>
      </c>
      <c r="BJ24" s="344"/>
      <c r="BK24" s="344"/>
      <c r="BL24" s="344"/>
      <c r="BM24" s="344"/>
      <c r="BN24" s="703"/>
      <c r="BO24" s="703"/>
      <c r="BP24" s="703"/>
      <c r="BQ24" s="703"/>
      <c r="BR24" s="703"/>
      <c r="BS24" s="703"/>
      <c r="BT24" s="703"/>
      <c r="BU24" s="703"/>
      <c r="BV24" s="20" t="s">
        <v>10</v>
      </c>
    </row>
    <row r="25" spans="17:74" s="2" customFormat="1" ht="20.100000000000001" customHeight="1">
      <c r="Q25" s="568"/>
      <c r="R25" s="569"/>
      <c r="S25" s="728"/>
      <c r="T25" s="728"/>
      <c r="U25" s="728"/>
      <c r="V25" s="728"/>
      <c r="W25" s="729"/>
      <c r="X25" s="718"/>
      <c r="Y25" s="733"/>
      <c r="Z25" s="734"/>
      <c r="AA25" s="734"/>
      <c r="AB25" s="734"/>
      <c r="AC25" s="734"/>
      <c r="AD25" s="734"/>
      <c r="AE25" s="734"/>
      <c r="AF25" s="735"/>
      <c r="AG25" s="718"/>
      <c r="AH25" s="739"/>
      <c r="AI25" s="740"/>
      <c r="AJ25" s="740"/>
      <c r="AK25" s="740"/>
      <c r="AL25" s="740"/>
      <c r="AM25" s="740"/>
      <c r="AN25" s="740"/>
      <c r="AO25" s="740"/>
      <c r="AP25" s="740"/>
      <c r="AQ25" s="740"/>
      <c r="AR25" s="740"/>
      <c r="AS25" s="741"/>
      <c r="AT25" s="655"/>
      <c r="AU25" s="656"/>
      <c r="AV25" s="745" t="s">
        <v>142</v>
      </c>
      <c r="AW25" s="746"/>
      <c r="AX25" s="746"/>
      <c r="AY25" s="746"/>
      <c r="AZ25" s="746"/>
      <c r="BA25" s="746"/>
      <c r="BB25" s="634"/>
      <c r="BC25" s="561"/>
      <c r="BD25" s="562"/>
      <c r="BE25" s="563"/>
      <c r="BF25" s="633" t="s">
        <v>36</v>
      </c>
      <c r="BG25" s="633"/>
      <c r="BH25" s="633"/>
      <c r="BI25" s="350"/>
      <c r="BJ25" s="351"/>
      <c r="BK25" s="351"/>
      <c r="BL25" s="208" t="s">
        <v>1</v>
      </c>
      <c r="BM25" s="697"/>
      <c r="BN25" s="697"/>
      <c r="BO25" s="782" t="s">
        <v>145</v>
      </c>
      <c r="BP25" s="783"/>
      <c r="BQ25" s="770" t="s">
        <v>174</v>
      </c>
      <c r="BR25" s="746"/>
      <c r="BS25" s="634"/>
      <c r="BT25" s="561"/>
      <c r="BU25" s="562"/>
      <c r="BV25" s="781"/>
    </row>
    <row r="26" spans="17:74" s="2" customFormat="1" ht="20.100000000000001" customHeight="1">
      <c r="Q26" s="568"/>
      <c r="R26" s="569"/>
      <c r="S26" s="672" t="s">
        <v>461</v>
      </c>
      <c r="T26" s="673"/>
      <c r="U26" s="673"/>
      <c r="V26" s="673"/>
      <c r="W26" s="674"/>
      <c r="X26" s="14" t="s">
        <v>81</v>
      </c>
      <c r="Y26" s="681"/>
      <c r="Z26" s="681"/>
      <c r="AA26" s="681"/>
      <c r="AB26" s="681"/>
      <c r="AC26" s="681"/>
      <c r="AD26" s="681"/>
      <c r="AE26" s="681"/>
      <c r="AF26" s="681"/>
      <c r="AG26" s="681"/>
      <c r="AH26" s="681"/>
      <c r="AI26" s="681"/>
      <c r="AJ26" s="681"/>
      <c r="AK26" s="681"/>
      <c r="AL26" s="681"/>
      <c r="AM26" s="681"/>
      <c r="AN26" s="681"/>
      <c r="AO26" s="681"/>
      <c r="AP26" s="681"/>
      <c r="AQ26" s="681"/>
      <c r="AR26" s="681"/>
      <c r="AS26" s="682"/>
      <c r="AT26" s="655"/>
      <c r="AU26" s="656"/>
      <c r="AV26" s="699" t="s">
        <v>184</v>
      </c>
      <c r="AW26" s="700"/>
      <c r="AX26" s="700"/>
      <c r="AY26" s="700"/>
      <c r="AZ26" s="700"/>
      <c r="BA26" s="700"/>
      <c r="BB26" s="701"/>
      <c r="BC26" s="702"/>
      <c r="BD26" s="702"/>
      <c r="BE26" s="702"/>
      <c r="BF26" s="786" t="s">
        <v>157</v>
      </c>
      <c r="BG26" s="786"/>
      <c r="BH26" s="787"/>
      <c r="BI26" s="696" t="s">
        <v>147</v>
      </c>
      <c r="BJ26" s="594"/>
      <c r="BK26" s="697"/>
      <c r="BL26" s="697"/>
      <c r="BM26" s="697"/>
      <c r="BN26" s="697"/>
      <c r="BO26" s="697"/>
      <c r="BP26" s="697"/>
      <c r="BQ26" s="697"/>
      <c r="BR26" s="697"/>
      <c r="BS26" s="697"/>
      <c r="BT26" s="697"/>
      <c r="BU26" s="697"/>
      <c r="BV26" s="209" t="s">
        <v>10</v>
      </c>
    </row>
    <row r="27" spans="17:74" s="2" customFormat="1" ht="20.100000000000001" customHeight="1">
      <c r="Q27" s="568"/>
      <c r="R27" s="569"/>
      <c r="S27" s="675"/>
      <c r="T27" s="676"/>
      <c r="U27" s="676"/>
      <c r="V27" s="676"/>
      <c r="W27" s="677"/>
      <c r="X27" s="683"/>
      <c r="Y27" s="684"/>
      <c r="Z27" s="684"/>
      <c r="AA27" s="684"/>
      <c r="AB27" s="684"/>
      <c r="AC27" s="684"/>
      <c r="AD27" s="684"/>
      <c r="AE27" s="684"/>
      <c r="AF27" s="684"/>
      <c r="AG27" s="684"/>
      <c r="AH27" s="684"/>
      <c r="AI27" s="684"/>
      <c r="AJ27" s="684"/>
      <c r="AK27" s="684"/>
      <c r="AL27" s="684"/>
      <c r="AM27" s="684"/>
      <c r="AN27" s="684"/>
      <c r="AO27" s="684"/>
      <c r="AP27" s="684"/>
      <c r="AQ27" s="684"/>
      <c r="AR27" s="684"/>
      <c r="AS27" s="685"/>
      <c r="AT27" s="655"/>
      <c r="AU27" s="656"/>
      <c r="AV27" s="699" t="s">
        <v>143</v>
      </c>
      <c r="AW27" s="700"/>
      <c r="AX27" s="700"/>
      <c r="AY27" s="700"/>
      <c r="AZ27" s="700"/>
      <c r="BA27" s="700"/>
      <c r="BB27" s="701"/>
      <c r="BC27" s="702"/>
      <c r="BD27" s="702"/>
      <c r="BE27" s="702"/>
      <c r="BF27" s="786" t="s">
        <v>157</v>
      </c>
      <c r="BG27" s="786"/>
      <c r="BH27" s="787"/>
      <c r="BI27" s="696" t="s">
        <v>158</v>
      </c>
      <c r="BJ27" s="594"/>
      <c r="BK27" s="697"/>
      <c r="BL27" s="697"/>
      <c r="BM27" s="697"/>
      <c r="BN27" s="697"/>
      <c r="BO27" s="697"/>
      <c r="BP27" s="697"/>
      <c r="BQ27" s="697"/>
      <c r="BR27" s="697"/>
      <c r="BS27" s="697"/>
      <c r="BT27" s="697"/>
      <c r="BU27" s="697"/>
      <c r="BV27" s="209" t="s">
        <v>10</v>
      </c>
    </row>
    <row r="28" spans="17:74" s="2" customFormat="1" ht="20.100000000000001" customHeight="1">
      <c r="Q28" s="568"/>
      <c r="R28" s="569"/>
      <c r="S28" s="675"/>
      <c r="T28" s="676"/>
      <c r="U28" s="676"/>
      <c r="V28" s="676"/>
      <c r="W28" s="677"/>
      <c r="X28" s="683"/>
      <c r="Y28" s="684"/>
      <c r="Z28" s="684"/>
      <c r="AA28" s="684"/>
      <c r="AB28" s="684"/>
      <c r="AC28" s="684"/>
      <c r="AD28" s="684"/>
      <c r="AE28" s="684"/>
      <c r="AF28" s="684"/>
      <c r="AG28" s="684"/>
      <c r="AH28" s="684"/>
      <c r="AI28" s="684"/>
      <c r="AJ28" s="684"/>
      <c r="AK28" s="684"/>
      <c r="AL28" s="684"/>
      <c r="AM28" s="684"/>
      <c r="AN28" s="684"/>
      <c r="AO28" s="684"/>
      <c r="AP28" s="684"/>
      <c r="AQ28" s="684"/>
      <c r="AR28" s="684"/>
      <c r="AS28" s="685"/>
      <c r="AT28" s="655"/>
      <c r="AU28" s="656"/>
      <c r="AV28" s="761" t="s">
        <v>490</v>
      </c>
      <c r="AW28" s="613"/>
      <c r="AX28" s="613"/>
      <c r="AY28" s="613"/>
      <c r="AZ28" s="614"/>
      <c r="BA28" s="594"/>
      <c r="BB28" s="344"/>
      <c r="BC28" s="344"/>
      <c r="BD28" s="344"/>
      <c r="BE28" s="344"/>
      <c r="BF28" s="344"/>
      <c r="BG28" s="344"/>
      <c r="BH28" s="344"/>
      <c r="BI28" s="344"/>
      <c r="BJ28" s="344"/>
      <c r="BK28" s="344"/>
      <c r="BL28" s="696"/>
      <c r="BM28" s="660" t="s">
        <v>168</v>
      </c>
      <c r="BN28" s="613"/>
      <c r="BO28" s="614"/>
      <c r="BP28" s="594" t="s">
        <v>169</v>
      </c>
      <c r="BQ28" s="344"/>
      <c r="BR28" s="344"/>
      <c r="BS28" s="696"/>
      <c r="BT28" s="344"/>
      <c r="BU28" s="344"/>
      <c r="BV28" s="70" t="s">
        <v>3</v>
      </c>
    </row>
    <row r="29" spans="17:74" s="2" customFormat="1" ht="20.100000000000001" customHeight="1">
      <c r="Q29" s="568"/>
      <c r="R29" s="569"/>
      <c r="S29" s="678"/>
      <c r="T29" s="679"/>
      <c r="U29" s="679"/>
      <c r="V29" s="679"/>
      <c r="W29" s="680"/>
      <c r="X29" s="751"/>
      <c r="Y29" s="381"/>
      <c r="Z29" s="381"/>
      <c r="AA29" s="381"/>
      <c r="AB29" s="381"/>
      <c r="AC29" s="15" t="s">
        <v>83</v>
      </c>
      <c r="AD29" s="381"/>
      <c r="AE29" s="381"/>
      <c r="AF29" s="381"/>
      <c r="AG29" s="381"/>
      <c r="AH29" s="381"/>
      <c r="AI29" s="454" t="s">
        <v>84</v>
      </c>
      <c r="AJ29" s="454"/>
      <c r="AK29" s="454"/>
      <c r="AL29" s="788" t="s">
        <v>493</v>
      </c>
      <c r="AM29" s="788"/>
      <c r="AN29" s="788"/>
      <c r="AO29" s="788"/>
      <c r="AP29" s="381"/>
      <c r="AQ29" s="381"/>
      <c r="AR29" s="194"/>
      <c r="AS29" s="175" t="s">
        <v>12</v>
      </c>
      <c r="AT29" s="655"/>
      <c r="AU29" s="656"/>
      <c r="AV29" s="757"/>
      <c r="AW29" s="665"/>
      <c r="AX29" s="665"/>
      <c r="AY29" s="665"/>
      <c r="AZ29" s="666"/>
      <c r="BA29" s="594" t="s">
        <v>172</v>
      </c>
      <c r="BB29" s="344"/>
      <c r="BC29" s="344"/>
      <c r="BD29" s="344"/>
      <c r="BE29" s="344"/>
      <c r="BF29" s="344"/>
      <c r="BG29" s="344"/>
      <c r="BH29" s="703"/>
      <c r="BI29" s="703"/>
      <c r="BJ29" s="703"/>
      <c r="BK29" s="703"/>
      <c r="BL29" s="161" t="s">
        <v>10</v>
      </c>
      <c r="BM29" s="661"/>
      <c r="BN29" s="662"/>
      <c r="BO29" s="663"/>
      <c r="BP29" s="704" t="s">
        <v>170</v>
      </c>
      <c r="BQ29" s="703"/>
      <c r="BR29" s="703"/>
      <c r="BS29" s="705"/>
      <c r="BT29" s="703"/>
      <c r="BU29" s="703"/>
      <c r="BV29" s="70" t="s">
        <v>3</v>
      </c>
    </row>
    <row r="30" spans="17:74" s="2" customFormat="1" ht="20.100000000000001" customHeight="1">
      <c r="Q30" s="568"/>
      <c r="R30" s="569"/>
      <c r="S30" s="695" t="s">
        <v>9</v>
      </c>
      <c r="T30" s="589"/>
      <c r="U30" s="589"/>
      <c r="V30" s="589"/>
      <c r="W30" s="590"/>
      <c r="X30" s="390" t="s">
        <v>50</v>
      </c>
      <c r="Y30" s="391"/>
      <c r="Z30" s="344"/>
      <c r="AA30" s="344"/>
      <c r="AB30" s="344"/>
      <c r="AC30" s="344"/>
      <c r="AD30" s="21" t="s">
        <v>1</v>
      </c>
      <c r="AE30" s="344"/>
      <c r="AF30" s="344"/>
      <c r="AG30" s="344"/>
      <c r="AH30" s="173" t="s">
        <v>82</v>
      </c>
      <c r="AI30" s="173"/>
      <c r="AJ30" s="173"/>
      <c r="AK30" s="173"/>
      <c r="AL30" s="173"/>
      <c r="AM30" s="173"/>
      <c r="AN30" s="173"/>
      <c r="AO30" s="173"/>
      <c r="AP30" s="173"/>
      <c r="AQ30" s="173"/>
      <c r="AR30" s="173"/>
      <c r="AS30" s="210"/>
      <c r="AT30" s="655"/>
      <c r="AU30" s="656"/>
      <c r="AV30" s="745" t="s">
        <v>58</v>
      </c>
      <c r="AW30" s="746"/>
      <c r="AX30" s="746"/>
      <c r="AY30" s="746"/>
      <c r="AZ30" s="634"/>
      <c r="BA30" s="594"/>
      <c r="BB30" s="344"/>
      <c r="BC30" s="344"/>
      <c r="BD30" s="344"/>
      <c r="BE30" s="344"/>
      <c r="BF30" s="344"/>
      <c r="BG30" s="344"/>
      <c r="BH30" s="344"/>
      <c r="BI30" s="344"/>
      <c r="BJ30" s="344"/>
      <c r="BK30" s="344"/>
      <c r="BL30" s="21" t="s">
        <v>148</v>
      </c>
      <c r="BM30" s="664"/>
      <c r="BN30" s="665"/>
      <c r="BO30" s="666"/>
      <c r="BP30" s="594" t="s">
        <v>491</v>
      </c>
      <c r="BQ30" s="344"/>
      <c r="BR30" s="344"/>
      <c r="BS30" s="696"/>
      <c r="BT30" s="344"/>
      <c r="BU30" s="344"/>
      <c r="BV30" s="70" t="s">
        <v>3</v>
      </c>
    </row>
    <row r="31" spans="17:74" s="2" customFormat="1" ht="20.100000000000001" customHeight="1">
      <c r="Q31" s="568"/>
      <c r="R31" s="569"/>
      <c r="S31" s="643" t="s">
        <v>486</v>
      </c>
      <c r="T31" s="644"/>
      <c r="U31" s="644"/>
      <c r="V31" s="644"/>
      <c r="W31" s="645"/>
      <c r="X31" s="646"/>
      <c r="Y31" s="647"/>
      <c r="Z31" s="647"/>
      <c r="AA31" s="647"/>
      <c r="AB31" s="647"/>
      <c r="AC31" s="647"/>
      <c r="AD31" s="456" t="s">
        <v>75</v>
      </c>
      <c r="AE31" s="689"/>
      <c r="AF31" s="693" t="s">
        <v>13</v>
      </c>
      <c r="AG31" s="644"/>
      <c r="AH31" s="644"/>
      <c r="AI31" s="644"/>
      <c r="AJ31" s="645"/>
      <c r="AK31" s="646"/>
      <c r="AL31" s="647"/>
      <c r="AM31" s="647"/>
      <c r="AN31" s="647"/>
      <c r="AO31" s="647"/>
      <c r="AP31" s="647"/>
      <c r="AQ31" s="647"/>
      <c r="AR31" s="456" t="s">
        <v>75</v>
      </c>
      <c r="AS31" s="694"/>
      <c r="AT31" s="655"/>
      <c r="AU31" s="656"/>
      <c r="AV31" s="767" t="s">
        <v>159</v>
      </c>
      <c r="AW31" s="770" t="s">
        <v>160</v>
      </c>
      <c r="AX31" s="746"/>
      <c r="AY31" s="746"/>
      <c r="AZ31" s="171">
        <v>1</v>
      </c>
      <c r="BA31" s="771"/>
      <c r="BB31" s="772"/>
      <c r="BC31" s="772"/>
      <c r="BD31" s="772"/>
      <c r="BE31" s="772"/>
      <c r="BF31" s="772"/>
      <c r="BG31" s="772"/>
      <c r="BH31" s="772"/>
      <c r="BI31" s="772"/>
      <c r="BJ31" s="772"/>
      <c r="BK31" s="772"/>
      <c r="BL31" s="772"/>
      <c r="BM31" s="772"/>
      <c r="BN31" s="772"/>
      <c r="BO31" s="772"/>
      <c r="BP31" s="772"/>
      <c r="BQ31" s="772"/>
      <c r="BR31" s="772"/>
      <c r="BS31" s="772"/>
      <c r="BT31" s="772"/>
      <c r="BU31" s="772"/>
      <c r="BV31" s="773"/>
    </row>
    <row r="32" spans="17:74" s="2" customFormat="1" ht="20.100000000000001" customHeight="1">
      <c r="Q32" s="568"/>
      <c r="R32" s="569"/>
      <c r="S32" s="644" t="s">
        <v>14</v>
      </c>
      <c r="T32" s="644"/>
      <c r="U32" s="644"/>
      <c r="V32" s="644"/>
      <c r="W32" s="645"/>
      <c r="X32" s="610"/>
      <c r="Y32" s="611"/>
      <c r="Z32" s="611"/>
      <c r="AA32" s="611"/>
      <c r="AB32" s="611"/>
      <c r="AC32" s="611"/>
      <c r="AD32" s="611"/>
      <c r="AE32" s="611"/>
      <c r="AF32" s="611"/>
      <c r="AG32" s="611"/>
      <c r="AH32" s="611"/>
      <c r="AI32" s="611"/>
      <c r="AJ32" s="611"/>
      <c r="AK32" s="611"/>
      <c r="AL32" s="611"/>
      <c r="AM32" s="611"/>
      <c r="AN32" s="611"/>
      <c r="AO32" s="611"/>
      <c r="AP32" s="611"/>
      <c r="AQ32" s="611"/>
      <c r="AR32" s="611"/>
      <c r="AS32" s="612"/>
      <c r="AT32" s="655"/>
      <c r="AU32" s="656"/>
      <c r="AV32" s="768"/>
      <c r="AW32" s="774" t="s">
        <v>179</v>
      </c>
      <c r="AX32" s="746"/>
      <c r="AY32" s="746"/>
      <c r="AZ32" s="171">
        <v>2</v>
      </c>
      <c r="BA32" s="771"/>
      <c r="BB32" s="772"/>
      <c r="BC32" s="772"/>
      <c r="BD32" s="772"/>
      <c r="BE32" s="772"/>
      <c r="BF32" s="772"/>
      <c r="BG32" s="772"/>
      <c r="BH32" s="772"/>
      <c r="BI32" s="772"/>
      <c r="BJ32" s="772"/>
      <c r="BK32" s="772"/>
      <c r="BL32" s="772"/>
      <c r="BM32" s="772"/>
      <c r="BN32" s="772"/>
      <c r="BO32" s="772"/>
      <c r="BP32" s="772"/>
      <c r="BQ32" s="772"/>
      <c r="BR32" s="772"/>
      <c r="BS32" s="772"/>
      <c r="BT32" s="772"/>
      <c r="BU32" s="772"/>
      <c r="BV32" s="773"/>
    </row>
    <row r="33" spans="17:74" s="2" customFormat="1" ht="20.100000000000001" customHeight="1">
      <c r="Q33" s="568"/>
      <c r="R33" s="569"/>
      <c r="S33" s="577"/>
      <c r="T33" s="577"/>
      <c r="U33" s="577"/>
      <c r="V33" s="577"/>
      <c r="W33" s="578"/>
      <c r="X33" s="686"/>
      <c r="Y33" s="687"/>
      <c r="Z33" s="687"/>
      <c r="AA33" s="687"/>
      <c r="AB33" s="687"/>
      <c r="AC33" s="687"/>
      <c r="AD33" s="687"/>
      <c r="AE33" s="687"/>
      <c r="AF33" s="687"/>
      <c r="AG33" s="687"/>
      <c r="AH33" s="687"/>
      <c r="AI33" s="687"/>
      <c r="AJ33" s="687"/>
      <c r="AK33" s="687"/>
      <c r="AL33" s="687"/>
      <c r="AM33" s="687"/>
      <c r="AN33" s="687"/>
      <c r="AO33" s="687"/>
      <c r="AP33" s="687"/>
      <c r="AQ33" s="687"/>
      <c r="AR33" s="687"/>
      <c r="AS33" s="688"/>
      <c r="AT33" s="655"/>
      <c r="AU33" s="656"/>
      <c r="AV33" s="769"/>
      <c r="AW33" s="770"/>
      <c r="AX33" s="746"/>
      <c r="AY33" s="746"/>
      <c r="AZ33" s="171">
        <v>3</v>
      </c>
      <c r="BA33" s="758"/>
      <c r="BB33" s="697"/>
      <c r="BC33" s="697"/>
      <c r="BD33" s="697"/>
      <c r="BE33" s="697"/>
      <c r="BF33" s="697"/>
      <c r="BG33" s="697"/>
      <c r="BH33" s="697"/>
      <c r="BI33" s="697"/>
      <c r="BJ33" s="697"/>
      <c r="BK33" s="697"/>
      <c r="BL33" s="697"/>
      <c r="BM33" s="697"/>
      <c r="BN33" s="697"/>
      <c r="BO33" s="697"/>
      <c r="BP33" s="697"/>
      <c r="BQ33" s="697"/>
      <c r="BR33" s="697"/>
      <c r="BS33" s="697"/>
      <c r="BT33" s="697"/>
      <c r="BU33" s="697"/>
      <c r="BV33" s="789"/>
    </row>
    <row r="34" spans="17:74" s="2" customFormat="1" ht="20.100000000000001" customHeight="1" thickBot="1">
      <c r="Q34" s="568"/>
      <c r="R34" s="569"/>
      <c r="S34" s="644" t="s">
        <v>485</v>
      </c>
      <c r="T34" s="644"/>
      <c r="U34" s="644"/>
      <c r="V34" s="644"/>
      <c r="W34" s="645"/>
      <c r="X34" s="641" t="s">
        <v>15</v>
      </c>
      <c r="Y34" s="642"/>
      <c r="Z34" s="584"/>
      <c r="AA34" s="584"/>
      <c r="AB34" s="584"/>
      <c r="AC34" s="584"/>
      <c r="AD34" s="584"/>
      <c r="AE34" s="584"/>
      <c r="AF34" s="584"/>
      <c r="AG34" s="584"/>
      <c r="AH34" s="584"/>
      <c r="AI34" s="584"/>
      <c r="AJ34" s="584"/>
      <c r="AK34" s="584"/>
      <c r="AL34" s="584"/>
      <c r="AM34" s="584"/>
      <c r="AN34" s="584"/>
      <c r="AO34" s="584"/>
      <c r="AP34" s="584"/>
      <c r="AQ34" s="584"/>
      <c r="AR34" s="584"/>
      <c r="AS34" s="585"/>
      <c r="AT34" s="657"/>
      <c r="AU34" s="658"/>
      <c r="AV34" s="762" t="s">
        <v>161</v>
      </c>
      <c r="AW34" s="763"/>
      <c r="AX34" s="763"/>
      <c r="AY34" s="763"/>
      <c r="AZ34" s="635"/>
      <c r="BA34" s="764"/>
      <c r="BB34" s="765"/>
      <c r="BC34" s="766"/>
      <c r="BD34" s="778" t="s">
        <v>183</v>
      </c>
      <c r="BE34" s="779"/>
      <c r="BF34" s="779"/>
      <c r="BG34" s="779"/>
      <c r="BH34" s="779"/>
      <c r="BI34" s="764"/>
      <c r="BJ34" s="765"/>
      <c r="BK34" s="766"/>
      <c r="BL34" s="790" t="s">
        <v>185</v>
      </c>
      <c r="BM34" s="791"/>
      <c r="BN34" s="791"/>
      <c r="BO34" s="777" t="s">
        <v>158</v>
      </c>
      <c r="BP34" s="777"/>
      <c r="BQ34" s="777"/>
      <c r="BR34" s="777"/>
      <c r="BS34" s="777"/>
      <c r="BT34" s="777"/>
      <c r="BU34" s="777"/>
      <c r="BV34" s="211" t="s">
        <v>10</v>
      </c>
    </row>
    <row r="35" spans="17:74" s="2" customFormat="1" ht="20.100000000000001" customHeight="1">
      <c r="Q35" s="568"/>
      <c r="R35" s="569"/>
      <c r="S35" s="575"/>
      <c r="T35" s="575"/>
      <c r="U35" s="575"/>
      <c r="V35" s="575"/>
      <c r="W35" s="576"/>
      <c r="X35" s="784" t="s">
        <v>8</v>
      </c>
      <c r="Y35" s="785"/>
      <c r="Z35" s="690"/>
      <c r="AA35" s="690"/>
      <c r="AB35" s="690"/>
      <c r="AC35" s="690"/>
      <c r="AD35" s="690"/>
      <c r="AE35" s="690"/>
      <c r="AF35" s="690"/>
      <c r="AG35" s="690"/>
      <c r="AH35" s="690"/>
      <c r="AI35" s="690"/>
      <c r="AJ35" s="690"/>
      <c r="AK35" s="690"/>
      <c r="AL35" s="690"/>
      <c r="AM35" s="690"/>
      <c r="AN35" s="690"/>
      <c r="AO35" s="690"/>
      <c r="AP35" s="690"/>
      <c r="AQ35" s="690"/>
      <c r="AR35" s="690"/>
      <c r="AS35" s="691"/>
      <c r="AT35" s="653" t="s">
        <v>61</v>
      </c>
      <c r="AU35" s="654"/>
      <c r="AV35" s="707" t="s">
        <v>21</v>
      </c>
      <c r="AW35" s="708"/>
      <c r="AX35" s="708"/>
      <c r="AY35" s="708"/>
      <c r="AZ35" s="708"/>
      <c r="BA35" s="668" t="s">
        <v>101</v>
      </c>
      <c r="BB35" s="669"/>
      <c r="BC35" s="669"/>
      <c r="BD35" s="669"/>
      <c r="BE35" s="167" t="s">
        <v>89</v>
      </c>
      <c r="BF35" s="669" t="s">
        <v>102</v>
      </c>
      <c r="BG35" s="669"/>
      <c r="BH35" s="669"/>
      <c r="BI35" s="669"/>
      <c r="BJ35" s="669"/>
      <c r="BK35" s="167" t="s">
        <v>89</v>
      </c>
      <c r="BL35" s="669" t="s">
        <v>103</v>
      </c>
      <c r="BM35" s="669"/>
      <c r="BN35" s="669"/>
      <c r="BO35" s="669"/>
      <c r="BP35" s="178" t="s">
        <v>89</v>
      </c>
      <c r="BQ35" s="669" t="s">
        <v>105</v>
      </c>
      <c r="BR35" s="669"/>
      <c r="BS35" s="669"/>
      <c r="BT35" s="669"/>
      <c r="BU35" s="167"/>
      <c r="BV35" s="168"/>
    </row>
    <row r="36" spans="17:74" s="2" customFormat="1" ht="20.100000000000001" customHeight="1">
      <c r="Q36" s="568"/>
      <c r="R36" s="569"/>
      <c r="S36" s="577"/>
      <c r="T36" s="577"/>
      <c r="U36" s="577"/>
      <c r="V36" s="577"/>
      <c r="W36" s="578"/>
      <c r="X36" s="649"/>
      <c r="Y36" s="650"/>
      <c r="Z36" s="452"/>
      <c r="AA36" s="452"/>
      <c r="AB36" s="452"/>
      <c r="AC36" s="452"/>
      <c r="AD36" s="452"/>
      <c r="AE36" s="452"/>
      <c r="AF36" s="452"/>
      <c r="AG36" s="452"/>
      <c r="AH36" s="452"/>
      <c r="AI36" s="452"/>
      <c r="AJ36" s="452"/>
      <c r="AK36" s="452"/>
      <c r="AL36" s="452"/>
      <c r="AM36" s="452"/>
      <c r="AN36" s="452"/>
      <c r="AO36" s="452"/>
      <c r="AP36" s="452"/>
      <c r="AQ36" s="452"/>
      <c r="AR36" s="452"/>
      <c r="AS36" s="692"/>
      <c r="AT36" s="655"/>
      <c r="AU36" s="656"/>
      <c r="AV36" s="634"/>
      <c r="AW36" s="633"/>
      <c r="AX36" s="633"/>
      <c r="AY36" s="633"/>
      <c r="AZ36" s="633"/>
      <c r="BA36" s="709" t="s">
        <v>468</v>
      </c>
      <c r="BB36" s="408"/>
      <c r="BC36" s="408"/>
      <c r="BD36" s="408"/>
      <c r="BE36" s="710"/>
      <c r="BF36" s="711"/>
      <c r="BG36" s="652"/>
      <c r="BH36" s="652"/>
      <c r="BI36" s="652"/>
      <c r="BJ36" s="652"/>
      <c r="BK36" s="652"/>
      <c r="BL36" s="712"/>
      <c r="BM36" s="652"/>
      <c r="BN36" s="652"/>
      <c r="BO36" s="652"/>
      <c r="BP36" s="713"/>
      <c r="BQ36" s="652"/>
      <c r="BR36" s="652"/>
      <c r="BS36" s="652"/>
      <c r="BT36" s="652"/>
      <c r="BU36" s="652"/>
      <c r="BV36" s="166"/>
    </row>
    <row r="37" spans="17:74" s="2" customFormat="1" ht="20.100000000000001" customHeight="1">
      <c r="Q37" s="568"/>
      <c r="R37" s="569"/>
      <c r="S37" s="643" t="s">
        <v>33</v>
      </c>
      <c r="T37" s="644"/>
      <c r="U37" s="644"/>
      <c r="V37" s="644"/>
      <c r="W37" s="645"/>
      <c r="X37" s="641" t="s">
        <v>462</v>
      </c>
      <c r="Y37" s="642"/>
      <c r="Z37" s="642"/>
      <c r="AA37" s="584" t="s">
        <v>86</v>
      </c>
      <c r="AB37" s="584"/>
      <c r="AC37" s="584"/>
      <c r="AD37" s="584"/>
      <c r="AE37" s="584"/>
      <c r="AF37" s="16" t="s">
        <v>5</v>
      </c>
      <c r="AG37" s="16" t="s">
        <v>87</v>
      </c>
      <c r="AH37" s="584" t="s">
        <v>85</v>
      </c>
      <c r="AI37" s="584"/>
      <c r="AJ37" s="584"/>
      <c r="AK37" s="584"/>
      <c r="AL37" s="584"/>
      <c r="AM37" s="16" t="s">
        <v>5</v>
      </c>
      <c r="AN37" s="16"/>
      <c r="AO37" s="16"/>
      <c r="AP37" s="16"/>
      <c r="AQ37" s="16"/>
      <c r="AR37" s="16"/>
      <c r="AS37" s="37"/>
      <c r="AT37" s="655"/>
      <c r="AU37" s="656"/>
      <c r="AV37" s="634" t="s">
        <v>40</v>
      </c>
      <c r="AW37" s="633"/>
      <c r="AX37" s="633"/>
      <c r="AY37" s="633"/>
      <c r="AZ37" s="633"/>
      <c r="BA37" s="393" t="s">
        <v>67</v>
      </c>
      <c r="BB37" s="362"/>
      <c r="BC37" s="362"/>
      <c r="BD37" s="362"/>
      <c r="BE37" s="362"/>
      <c r="BF37" s="628"/>
      <c r="BG37" s="440"/>
      <c r="BH37" s="440"/>
      <c r="BI37" s="440"/>
      <c r="BJ37" s="660" t="s">
        <v>178</v>
      </c>
      <c r="BK37" s="613"/>
      <c r="BL37" s="614"/>
      <c r="BM37" s="667" t="s">
        <v>175</v>
      </c>
      <c r="BN37" s="667"/>
      <c r="BO37" s="667"/>
      <c r="BP37" s="440"/>
      <c r="BQ37" s="440"/>
      <c r="BR37" s="440"/>
      <c r="BS37" s="350"/>
      <c r="BT37" s="351"/>
      <c r="BU37" s="670" t="s">
        <v>244</v>
      </c>
      <c r="BV37" s="671"/>
    </row>
    <row r="38" spans="17:74" s="2" customFormat="1" ht="20.100000000000001" customHeight="1">
      <c r="Q38" s="568"/>
      <c r="R38" s="569"/>
      <c r="S38" s="651"/>
      <c r="T38" s="577"/>
      <c r="U38" s="577"/>
      <c r="V38" s="577"/>
      <c r="W38" s="578"/>
      <c r="X38" s="649" t="s">
        <v>34</v>
      </c>
      <c r="Y38" s="650"/>
      <c r="Z38" s="650"/>
      <c r="AA38" s="513" t="s">
        <v>86</v>
      </c>
      <c r="AB38" s="513"/>
      <c r="AC38" s="513"/>
      <c r="AD38" s="513"/>
      <c r="AE38" s="513"/>
      <c r="AF38" s="17" t="s">
        <v>5</v>
      </c>
      <c r="AG38" s="17" t="s">
        <v>87</v>
      </c>
      <c r="AH38" s="513" t="s">
        <v>85</v>
      </c>
      <c r="AI38" s="513"/>
      <c r="AJ38" s="513"/>
      <c r="AK38" s="513"/>
      <c r="AL38" s="513"/>
      <c r="AM38" s="17" t="s">
        <v>5</v>
      </c>
      <c r="AN38" s="17"/>
      <c r="AO38" s="17"/>
      <c r="AP38" s="17"/>
      <c r="AQ38" s="17"/>
      <c r="AR38" s="17"/>
      <c r="AS38" s="18"/>
      <c r="AT38" s="655"/>
      <c r="AU38" s="656"/>
      <c r="AV38" s="634"/>
      <c r="AW38" s="633"/>
      <c r="AX38" s="633"/>
      <c r="AY38" s="633"/>
      <c r="AZ38" s="633"/>
      <c r="BA38" s="393" t="s">
        <v>69</v>
      </c>
      <c r="BB38" s="362"/>
      <c r="BC38" s="362"/>
      <c r="BD38" s="362"/>
      <c r="BE38" s="362"/>
      <c r="BF38" s="628"/>
      <c r="BG38" s="440"/>
      <c r="BH38" s="440"/>
      <c r="BI38" s="440"/>
      <c r="BJ38" s="661"/>
      <c r="BK38" s="662"/>
      <c r="BL38" s="663"/>
      <c r="BM38" s="667" t="s">
        <v>176</v>
      </c>
      <c r="BN38" s="667"/>
      <c r="BO38" s="667"/>
      <c r="BP38" s="440"/>
      <c r="BQ38" s="440"/>
      <c r="BR38" s="440"/>
      <c r="BS38" s="350"/>
      <c r="BT38" s="351"/>
      <c r="BU38" s="670" t="s">
        <v>471</v>
      </c>
      <c r="BV38" s="671"/>
    </row>
    <row r="39" spans="17:74" s="2" customFormat="1" ht="20.100000000000001" customHeight="1">
      <c r="Q39" s="568"/>
      <c r="R39" s="569"/>
      <c r="S39" s="643" t="s">
        <v>162</v>
      </c>
      <c r="T39" s="644"/>
      <c r="U39" s="644"/>
      <c r="V39" s="644"/>
      <c r="W39" s="645"/>
      <c r="X39" s="646"/>
      <c r="Y39" s="647"/>
      <c r="Z39" s="647"/>
      <c r="AA39" s="647"/>
      <c r="AB39" s="647"/>
      <c r="AC39" s="647"/>
      <c r="AD39" s="647"/>
      <c r="AE39" s="647"/>
      <c r="AF39" s="647"/>
      <c r="AG39" s="647"/>
      <c r="AH39" s="647"/>
      <c r="AI39" s="647"/>
      <c r="AJ39" s="647"/>
      <c r="AK39" s="647"/>
      <c r="AL39" s="647"/>
      <c r="AM39" s="647"/>
      <c r="AN39" s="647"/>
      <c r="AO39" s="647"/>
      <c r="AP39" s="647"/>
      <c r="AQ39" s="647"/>
      <c r="AR39" s="647"/>
      <c r="AS39" s="648"/>
      <c r="AT39" s="655"/>
      <c r="AU39" s="656"/>
      <c r="AV39" s="634"/>
      <c r="AW39" s="633"/>
      <c r="AX39" s="633"/>
      <c r="AY39" s="633"/>
      <c r="AZ39" s="633"/>
      <c r="BA39" s="393" t="s">
        <v>68</v>
      </c>
      <c r="BB39" s="362"/>
      <c r="BC39" s="362"/>
      <c r="BD39" s="362"/>
      <c r="BE39" s="362"/>
      <c r="BF39" s="628"/>
      <c r="BG39" s="440"/>
      <c r="BH39" s="440"/>
      <c r="BI39" s="440"/>
      <c r="BJ39" s="664"/>
      <c r="BK39" s="665"/>
      <c r="BL39" s="666"/>
      <c r="BM39" s="667" t="s">
        <v>177</v>
      </c>
      <c r="BN39" s="667"/>
      <c r="BO39" s="667"/>
      <c r="BP39" s="440"/>
      <c r="BQ39" s="440"/>
      <c r="BR39" s="440"/>
      <c r="BS39" s="350"/>
      <c r="BT39" s="351"/>
      <c r="BU39" s="670" t="s">
        <v>471</v>
      </c>
      <c r="BV39" s="671"/>
    </row>
    <row r="40" spans="17:74" s="2" customFormat="1" ht="20.100000000000001" customHeight="1">
      <c r="Q40" s="601" t="s">
        <v>163</v>
      </c>
      <c r="R40" s="602"/>
      <c r="S40" s="607" t="s">
        <v>164</v>
      </c>
      <c r="T40" s="608"/>
      <c r="U40" s="608"/>
      <c r="V40" s="608"/>
      <c r="W40" s="609"/>
      <c r="X40" s="610"/>
      <c r="Y40" s="611"/>
      <c r="Z40" s="611"/>
      <c r="AA40" s="611"/>
      <c r="AB40" s="611"/>
      <c r="AC40" s="611"/>
      <c r="AD40" s="611"/>
      <c r="AE40" s="611"/>
      <c r="AF40" s="611"/>
      <c r="AG40" s="611"/>
      <c r="AH40" s="611"/>
      <c r="AI40" s="611"/>
      <c r="AJ40" s="611"/>
      <c r="AK40" s="611"/>
      <c r="AL40" s="611"/>
      <c r="AM40" s="611"/>
      <c r="AN40" s="611"/>
      <c r="AO40" s="611"/>
      <c r="AP40" s="611"/>
      <c r="AQ40" s="611"/>
      <c r="AR40" s="611"/>
      <c r="AS40" s="612"/>
      <c r="AT40" s="655"/>
      <c r="AU40" s="656"/>
      <c r="AV40" s="613" t="s">
        <v>32</v>
      </c>
      <c r="AW40" s="613"/>
      <c r="AX40" s="613"/>
      <c r="AY40" s="613"/>
      <c r="AZ40" s="614"/>
      <c r="BA40" s="440"/>
      <c r="BB40" s="440"/>
      <c r="BC40" s="440"/>
      <c r="BD40" s="439" t="s">
        <v>156</v>
      </c>
      <c r="BE40" s="439"/>
      <c r="BF40" s="350"/>
      <c r="BG40" s="344" t="s">
        <v>158</v>
      </c>
      <c r="BH40" s="344"/>
      <c r="BI40" s="344"/>
      <c r="BJ40" s="344"/>
      <c r="BK40" s="344"/>
      <c r="BL40" s="344"/>
      <c r="BM40" s="344"/>
      <c r="BN40" s="344"/>
      <c r="BO40" s="344"/>
      <c r="BP40" s="344"/>
      <c r="BQ40" s="344"/>
      <c r="BR40" s="344"/>
      <c r="BS40" s="344"/>
      <c r="BT40" s="344"/>
      <c r="BU40" s="344"/>
      <c r="BV40" s="70" t="s">
        <v>10</v>
      </c>
    </row>
    <row r="41" spans="17:74" s="2" customFormat="1" ht="20.100000000000001" customHeight="1">
      <c r="Q41" s="603"/>
      <c r="R41" s="604"/>
      <c r="S41" s="622" t="s">
        <v>483</v>
      </c>
      <c r="T41" s="623"/>
      <c r="U41" s="623"/>
      <c r="V41" s="623"/>
      <c r="W41" s="624"/>
      <c r="X41" s="625"/>
      <c r="Y41" s="626"/>
      <c r="Z41" s="626"/>
      <c r="AA41" s="626"/>
      <c r="AB41" s="626"/>
      <c r="AC41" s="626"/>
      <c r="AD41" s="626"/>
      <c r="AE41" s="626"/>
      <c r="AF41" s="626"/>
      <c r="AG41" s="626"/>
      <c r="AH41" s="626"/>
      <c r="AI41" s="626"/>
      <c r="AJ41" s="626"/>
      <c r="AK41" s="626"/>
      <c r="AL41" s="626"/>
      <c r="AM41" s="626"/>
      <c r="AN41" s="626"/>
      <c r="AO41" s="626"/>
      <c r="AP41" s="626"/>
      <c r="AQ41" s="626"/>
      <c r="AR41" s="626"/>
      <c r="AS41" s="627"/>
      <c r="AT41" s="655"/>
      <c r="AU41" s="656"/>
      <c r="AV41" s="613" t="s">
        <v>510</v>
      </c>
      <c r="AW41" s="613"/>
      <c r="AX41" s="613"/>
      <c r="AY41" s="613"/>
      <c r="AZ41" s="614"/>
      <c r="BA41" s="440"/>
      <c r="BB41" s="440"/>
      <c r="BC41" s="440"/>
      <c r="BD41" s="629" t="s">
        <v>511</v>
      </c>
      <c r="BE41" s="630"/>
      <c r="BF41" s="630"/>
      <c r="BG41" s="630"/>
      <c r="BH41" s="630"/>
      <c r="BI41" s="631"/>
      <c r="BJ41" s="442"/>
      <c r="BK41" s="443"/>
      <c r="BL41" s="443"/>
      <c r="BM41" s="443"/>
      <c r="BN41" s="443"/>
      <c r="BO41" s="443"/>
      <c r="BP41" s="443"/>
      <c r="BQ41" s="443"/>
      <c r="BR41" s="443"/>
      <c r="BS41" s="443"/>
      <c r="BT41" s="443"/>
      <c r="BU41" s="443"/>
      <c r="BV41" s="444"/>
    </row>
    <row r="42" spans="17:74" s="2" customFormat="1" ht="20.100000000000001" customHeight="1" thickBot="1">
      <c r="Q42" s="605"/>
      <c r="R42" s="606"/>
      <c r="S42" s="615" t="s">
        <v>482</v>
      </c>
      <c r="T42" s="616"/>
      <c r="U42" s="616"/>
      <c r="V42" s="616"/>
      <c r="W42" s="617"/>
      <c r="X42" s="621"/>
      <c r="Y42" s="305"/>
      <c r="Z42" s="305"/>
      <c r="AA42" s="305"/>
      <c r="AB42" s="305"/>
      <c r="AC42" s="305"/>
      <c r="AD42" s="305"/>
      <c r="AE42" s="305"/>
      <c r="AF42" s="305"/>
      <c r="AG42" s="305"/>
      <c r="AH42" s="305"/>
      <c r="AI42" s="305"/>
      <c r="AJ42" s="659"/>
      <c r="AK42" s="618" t="s">
        <v>165</v>
      </c>
      <c r="AL42" s="619"/>
      <c r="AM42" s="620"/>
      <c r="AN42" s="621"/>
      <c r="AO42" s="305"/>
      <c r="AP42" s="305"/>
      <c r="AQ42" s="305"/>
      <c r="AR42" s="305"/>
      <c r="AS42" s="306"/>
      <c r="AT42" s="655"/>
      <c r="AU42" s="656"/>
      <c r="AV42" s="632" t="s">
        <v>500</v>
      </c>
      <c r="AW42" s="633"/>
      <c r="AX42" s="633"/>
      <c r="AY42" s="633"/>
      <c r="AZ42" s="633"/>
      <c r="BA42" s="393" t="s">
        <v>70</v>
      </c>
      <c r="BB42" s="362"/>
      <c r="BC42" s="441"/>
      <c r="BD42" s="440"/>
      <c r="BE42" s="440"/>
      <c r="BF42" s="440"/>
      <c r="BG42" s="253" t="s">
        <v>504</v>
      </c>
      <c r="BH42" s="217"/>
      <c r="BI42" s="252"/>
      <c r="BJ42" s="252"/>
      <c r="BK42" s="252"/>
      <c r="BL42" s="252"/>
      <c r="BM42" s="161"/>
      <c r="BN42" s="250"/>
      <c r="BO42" s="161"/>
      <c r="BP42" s="161"/>
      <c r="BR42" s="161"/>
      <c r="BS42" s="161" t="s">
        <v>505</v>
      </c>
      <c r="BT42" s="254"/>
      <c r="BU42" s="161"/>
      <c r="BV42" s="215"/>
    </row>
    <row r="43" spans="17:74" s="2" customFormat="1" ht="20.100000000000001" customHeight="1">
      <c r="Q43" s="566" t="s">
        <v>52</v>
      </c>
      <c r="R43" s="567"/>
      <c r="S43" s="572" t="s">
        <v>484</v>
      </c>
      <c r="T43" s="573"/>
      <c r="U43" s="573"/>
      <c r="V43" s="573"/>
      <c r="W43" s="574"/>
      <c r="X43" s="14" t="s">
        <v>81</v>
      </c>
      <c r="Y43" s="579"/>
      <c r="Z43" s="579"/>
      <c r="AA43" s="579"/>
      <c r="AB43" s="579"/>
      <c r="AC43" s="579"/>
      <c r="AD43" s="579"/>
      <c r="AE43" s="579"/>
      <c r="AF43" s="579"/>
      <c r="AG43" s="579"/>
      <c r="AH43" s="579"/>
      <c r="AI43" s="579"/>
      <c r="AJ43" s="579"/>
      <c r="AK43" s="579"/>
      <c r="AL43" s="579"/>
      <c r="AM43" s="579"/>
      <c r="AN43" s="579"/>
      <c r="AO43" s="579"/>
      <c r="AP43" s="579"/>
      <c r="AQ43" s="579"/>
      <c r="AR43" s="579"/>
      <c r="AS43" s="580"/>
      <c r="AT43" s="655"/>
      <c r="AU43" s="656"/>
      <c r="AV43" s="634"/>
      <c r="AW43" s="633"/>
      <c r="AX43" s="633"/>
      <c r="AY43" s="633"/>
      <c r="AZ43" s="633"/>
      <c r="BA43" s="393" t="s">
        <v>71</v>
      </c>
      <c r="BB43" s="362"/>
      <c r="BC43" s="441"/>
      <c r="BD43" s="440"/>
      <c r="BE43" s="440"/>
      <c r="BF43" s="440"/>
      <c r="BG43" s="253" t="s">
        <v>504</v>
      </c>
      <c r="BH43" s="217"/>
      <c r="BI43" s="252"/>
      <c r="BJ43" s="252"/>
      <c r="BK43" s="252"/>
      <c r="BL43" s="252"/>
      <c r="BM43" s="161"/>
      <c r="BN43" s="250"/>
      <c r="BO43" s="161"/>
      <c r="BP43" s="161"/>
      <c r="BQ43" s="250"/>
      <c r="BR43" s="161"/>
      <c r="BS43" s="161" t="s">
        <v>505</v>
      </c>
      <c r="BT43" s="250"/>
      <c r="BU43" s="161"/>
      <c r="BV43" s="215"/>
    </row>
    <row r="44" spans="17:74" s="2" customFormat="1" ht="20.100000000000001" customHeight="1" thickBot="1">
      <c r="Q44" s="568"/>
      <c r="R44" s="569"/>
      <c r="S44" s="575"/>
      <c r="T44" s="575"/>
      <c r="U44" s="575"/>
      <c r="V44" s="575"/>
      <c r="W44" s="576"/>
      <c r="X44" s="525"/>
      <c r="Y44" s="526"/>
      <c r="Z44" s="526"/>
      <c r="AA44" s="526"/>
      <c r="AB44" s="526"/>
      <c r="AC44" s="526"/>
      <c r="AD44" s="526"/>
      <c r="AE44" s="526"/>
      <c r="AF44" s="526"/>
      <c r="AG44" s="526"/>
      <c r="AH44" s="526"/>
      <c r="AI44" s="526"/>
      <c r="AJ44" s="526"/>
      <c r="AK44" s="526"/>
      <c r="AL44" s="526"/>
      <c r="AM44" s="526"/>
      <c r="AN44" s="526"/>
      <c r="AO44" s="526"/>
      <c r="AP44" s="526"/>
      <c r="AQ44" s="526"/>
      <c r="AR44" s="526"/>
      <c r="AS44" s="527"/>
      <c r="AT44" s="657"/>
      <c r="AU44" s="658"/>
      <c r="AV44" s="635"/>
      <c r="AW44" s="636"/>
      <c r="AX44" s="636"/>
      <c r="AY44" s="636"/>
      <c r="AZ44" s="636"/>
      <c r="BA44" s="637" t="s">
        <v>72</v>
      </c>
      <c r="BB44" s="638"/>
      <c r="BC44" s="639"/>
      <c r="BD44" s="640"/>
      <c r="BE44" s="640"/>
      <c r="BF44" s="640"/>
      <c r="BG44" s="253" t="s">
        <v>506</v>
      </c>
      <c r="BH44" s="217"/>
      <c r="BI44" s="252"/>
      <c r="BJ44" s="252"/>
      <c r="BK44" s="252"/>
      <c r="BL44" s="252"/>
      <c r="BM44" s="161"/>
      <c r="BN44" s="250"/>
      <c r="BO44" s="161"/>
      <c r="BP44" s="161"/>
      <c r="BR44" s="161"/>
      <c r="BS44" s="161" t="s">
        <v>507</v>
      </c>
      <c r="BU44" s="161"/>
      <c r="BV44" s="215"/>
    </row>
    <row r="45" spans="17:74" s="2" customFormat="1" ht="20.100000000000001" customHeight="1">
      <c r="Q45" s="568"/>
      <c r="R45" s="569"/>
      <c r="S45" s="575"/>
      <c r="T45" s="575"/>
      <c r="U45" s="575"/>
      <c r="V45" s="575"/>
      <c r="W45" s="576"/>
      <c r="X45" s="528"/>
      <c r="Y45" s="529"/>
      <c r="Z45" s="529"/>
      <c r="AA45" s="529"/>
      <c r="AB45" s="529"/>
      <c r="AC45" s="529"/>
      <c r="AD45" s="529"/>
      <c r="AE45" s="529"/>
      <c r="AF45" s="529"/>
      <c r="AG45" s="529"/>
      <c r="AH45" s="529"/>
      <c r="AI45" s="529"/>
      <c r="AJ45" s="529"/>
      <c r="AK45" s="529"/>
      <c r="AL45" s="529"/>
      <c r="AM45" s="529"/>
      <c r="AN45" s="529"/>
      <c r="AO45" s="529"/>
      <c r="AP45" s="529"/>
      <c r="AQ45" s="529"/>
      <c r="AR45" s="529"/>
      <c r="AS45" s="530"/>
      <c r="AT45" s="310" t="s">
        <v>65</v>
      </c>
      <c r="AU45" s="311"/>
      <c r="AV45" s="413" t="s">
        <v>456</v>
      </c>
      <c r="AW45" s="414"/>
      <c r="AX45" s="414"/>
      <c r="AY45" s="414"/>
      <c r="AZ45" s="415"/>
      <c r="BA45" s="422" t="s">
        <v>501</v>
      </c>
      <c r="BB45" s="423"/>
      <c r="BC45" s="423"/>
      <c r="BD45" s="423"/>
      <c r="BE45" s="423"/>
      <c r="BF45" s="423"/>
      <c r="BG45" s="423"/>
      <c r="BH45" s="423"/>
      <c r="BI45" s="423"/>
      <c r="BJ45" s="423"/>
      <c r="BK45" s="423"/>
      <c r="BL45" s="423"/>
      <c r="BM45" s="423"/>
      <c r="BN45" s="423"/>
      <c r="BO45" s="423"/>
      <c r="BP45" s="423"/>
      <c r="BQ45" s="423"/>
      <c r="BR45" s="423"/>
      <c r="BS45" s="423"/>
      <c r="BT45" s="423"/>
      <c r="BU45" s="423"/>
      <c r="BV45" s="424"/>
    </row>
    <row r="46" spans="17:74" s="2" customFormat="1" ht="20.100000000000001" customHeight="1">
      <c r="Q46" s="568"/>
      <c r="R46" s="569"/>
      <c r="S46" s="575"/>
      <c r="T46" s="575"/>
      <c r="U46" s="575"/>
      <c r="V46" s="575"/>
      <c r="W46" s="576"/>
      <c r="X46" s="540" t="s">
        <v>283</v>
      </c>
      <c r="Y46" s="541"/>
      <c r="Z46" s="541"/>
      <c r="AA46" s="541"/>
      <c r="AB46" s="541"/>
      <c r="AC46" s="541"/>
      <c r="AD46" s="541"/>
      <c r="AE46" s="541"/>
      <c r="AF46" s="541"/>
      <c r="AG46" s="541"/>
      <c r="AH46" s="541"/>
      <c r="AI46" s="541"/>
      <c r="AJ46" s="541"/>
      <c r="AK46" s="541"/>
      <c r="AL46" s="541"/>
      <c r="AM46" s="541"/>
      <c r="AN46" s="541"/>
      <c r="AO46" s="541"/>
      <c r="AP46" s="541"/>
      <c r="AQ46" s="541"/>
      <c r="AR46" s="541"/>
      <c r="AS46" s="542"/>
      <c r="AT46" s="312"/>
      <c r="AU46" s="313"/>
      <c r="AV46" s="416"/>
      <c r="AW46" s="417"/>
      <c r="AX46" s="417"/>
      <c r="AY46" s="417"/>
      <c r="AZ46" s="418"/>
      <c r="BA46" s="425">
        <v>2023</v>
      </c>
      <c r="BB46" s="426"/>
      <c r="BC46" s="426"/>
      <c r="BD46" s="426"/>
      <c r="BE46" s="426" t="s">
        <v>1</v>
      </c>
      <c r="BF46" s="426">
        <v>12</v>
      </c>
      <c r="BG46" s="426"/>
      <c r="BH46" s="426"/>
      <c r="BI46" s="426"/>
      <c r="BJ46" s="426" t="s">
        <v>2</v>
      </c>
      <c r="BK46" s="426">
        <v>25</v>
      </c>
      <c r="BL46" s="426"/>
      <c r="BM46" s="426"/>
      <c r="BN46" s="428" t="s">
        <v>3</v>
      </c>
      <c r="BO46" s="428"/>
      <c r="BP46" s="426">
        <v>13</v>
      </c>
      <c r="BQ46" s="426"/>
      <c r="BR46" s="426" t="s">
        <v>11</v>
      </c>
      <c r="BS46" s="430">
        <v>0</v>
      </c>
      <c r="BT46" s="430"/>
      <c r="BU46" s="431"/>
      <c r="BV46" s="432" t="s">
        <v>12</v>
      </c>
    </row>
    <row r="47" spans="17:74" s="2" customFormat="1" ht="20.100000000000001" customHeight="1">
      <c r="Q47" s="568"/>
      <c r="R47" s="569"/>
      <c r="S47" s="575"/>
      <c r="T47" s="575"/>
      <c r="U47" s="575"/>
      <c r="V47" s="575"/>
      <c r="W47" s="576"/>
      <c r="X47" s="531" t="s">
        <v>285</v>
      </c>
      <c r="Y47" s="532"/>
      <c r="Z47" s="532"/>
      <c r="AA47" s="532"/>
      <c r="AB47" s="532"/>
      <c r="AC47" s="532"/>
      <c r="AD47" s="532"/>
      <c r="AE47" s="532"/>
      <c r="AF47" s="532"/>
      <c r="AG47" s="532"/>
      <c r="AH47" s="532"/>
      <c r="AI47" s="532"/>
      <c r="AJ47" s="532"/>
      <c r="AK47" s="532"/>
      <c r="AL47" s="532"/>
      <c r="AM47" s="532"/>
      <c r="AN47" s="532"/>
      <c r="AO47" s="532"/>
      <c r="AP47" s="532"/>
      <c r="AQ47" s="532"/>
      <c r="AR47" s="532"/>
      <c r="AS47" s="533"/>
      <c r="AT47" s="312"/>
      <c r="AU47" s="313"/>
      <c r="AV47" s="419"/>
      <c r="AW47" s="420"/>
      <c r="AX47" s="420"/>
      <c r="AY47" s="420"/>
      <c r="AZ47" s="421"/>
      <c r="BA47" s="434">
        <v>2024</v>
      </c>
      <c r="BB47" s="427"/>
      <c r="BC47" s="427"/>
      <c r="BD47" s="427"/>
      <c r="BE47" s="427"/>
      <c r="BF47" s="427">
        <v>1</v>
      </c>
      <c r="BG47" s="427"/>
      <c r="BH47" s="427"/>
      <c r="BI47" s="427"/>
      <c r="BJ47" s="427"/>
      <c r="BK47" s="427">
        <v>10</v>
      </c>
      <c r="BL47" s="427"/>
      <c r="BM47" s="427"/>
      <c r="BN47" s="429"/>
      <c r="BO47" s="429"/>
      <c r="BP47" s="427">
        <v>13</v>
      </c>
      <c r="BQ47" s="427"/>
      <c r="BR47" s="427"/>
      <c r="BS47" s="435">
        <v>0</v>
      </c>
      <c r="BT47" s="435"/>
      <c r="BU47" s="436"/>
      <c r="BV47" s="433"/>
    </row>
    <row r="48" spans="17:74" s="2" customFormat="1" ht="20.100000000000001" customHeight="1">
      <c r="Q48" s="568"/>
      <c r="R48" s="569"/>
      <c r="S48" s="577"/>
      <c r="T48" s="577"/>
      <c r="U48" s="577"/>
      <c r="V48" s="577"/>
      <c r="W48" s="578"/>
      <c r="X48" s="599" t="s">
        <v>286</v>
      </c>
      <c r="Y48" s="513"/>
      <c r="Z48" s="513"/>
      <c r="AA48" s="513"/>
      <c r="AB48" s="513"/>
      <c r="AC48" s="513"/>
      <c r="AD48" s="513"/>
      <c r="AE48" s="513"/>
      <c r="AF48" s="513"/>
      <c r="AG48" s="513"/>
      <c r="AH48" s="513"/>
      <c r="AI48" s="513"/>
      <c r="AJ48" s="513"/>
      <c r="AK48" s="513"/>
      <c r="AL48" s="513"/>
      <c r="AM48" s="513"/>
      <c r="AN48" s="513"/>
      <c r="AO48" s="513"/>
      <c r="AP48" s="513"/>
      <c r="AQ48" s="513"/>
      <c r="AR48" s="513"/>
      <c r="AS48" s="600"/>
      <c r="AT48" s="312"/>
      <c r="AU48" s="313"/>
      <c r="AV48" s="385" t="s">
        <v>44</v>
      </c>
      <c r="AW48" s="385"/>
      <c r="AX48" s="385"/>
      <c r="AY48" s="385"/>
      <c r="AZ48" s="386"/>
      <c r="BA48" s="393" t="s">
        <v>552</v>
      </c>
      <c r="BB48" s="362"/>
      <c r="BC48" s="362"/>
      <c r="BD48" s="362"/>
      <c r="BE48" s="362"/>
      <c r="BF48" s="362"/>
      <c r="BG48" s="362"/>
      <c r="BH48" s="362"/>
      <c r="BI48" s="362"/>
      <c r="BJ48" s="362"/>
      <c r="BK48" s="362"/>
      <c r="BL48" s="362"/>
      <c r="BM48" s="362"/>
      <c r="BN48" s="362"/>
      <c r="BO48" s="362"/>
      <c r="BP48" s="362"/>
      <c r="BQ48" s="362"/>
      <c r="BR48" s="362"/>
      <c r="BS48" s="362"/>
      <c r="BT48" s="362"/>
      <c r="BU48" s="362"/>
      <c r="BV48" s="394"/>
    </row>
    <row r="49" spans="17:74" s="2" customFormat="1" ht="20.100000000000001" customHeight="1">
      <c r="Q49" s="568"/>
      <c r="R49" s="569"/>
      <c r="S49" s="589" t="s">
        <v>18</v>
      </c>
      <c r="T49" s="589"/>
      <c r="U49" s="589"/>
      <c r="V49" s="589"/>
      <c r="W49" s="590"/>
      <c r="X49" s="586"/>
      <c r="Y49" s="587"/>
      <c r="Z49" s="587"/>
      <c r="AA49" s="587"/>
      <c r="AB49" s="587"/>
      <c r="AC49" s="587"/>
      <c r="AD49" s="587"/>
      <c r="AE49" s="588"/>
      <c r="AF49" s="591" t="s">
        <v>55</v>
      </c>
      <c r="AG49" s="592"/>
      <c r="AH49" s="592"/>
      <c r="AI49" s="592"/>
      <c r="AJ49" s="593"/>
      <c r="AK49" s="594"/>
      <c r="AL49" s="344"/>
      <c r="AM49" s="344"/>
      <c r="AN49" s="344"/>
      <c r="AO49" s="344"/>
      <c r="AP49" s="344"/>
      <c r="AQ49" s="344"/>
      <c r="AR49" s="344"/>
      <c r="AS49" s="345"/>
      <c r="AT49" s="312"/>
      <c r="AU49" s="313"/>
      <c r="AV49" s="385" t="s">
        <v>64</v>
      </c>
      <c r="AW49" s="385"/>
      <c r="AX49" s="385"/>
      <c r="AY49" s="385"/>
      <c r="AZ49" s="386"/>
      <c r="BA49" s="350"/>
      <c r="BB49" s="351"/>
      <c r="BC49" s="437"/>
      <c r="BD49" s="212" t="s">
        <v>1</v>
      </c>
      <c r="BE49" s="438"/>
      <c r="BF49" s="351"/>
      <c r="BG49" s="213" t="s">
        <v>2</v>
      </c>
      <c r="BH49" s="438"/>
      <c r="BI49" s="351"/>
      <c r="BJ49" s="213" t="s">
        <v>92</v>
      </c>
      <c r="BK49" s="214"/>
      <c r="BL49" s="161"/>
      <c r="BM49" s="172" t="s">
        <v>89</v>
      </c>
      <c r="BN49" s="161"/>
      <c r="BO49" s="351" t="s">
        <v>93</v>
      </c>
      <c r="BP49" s="351"/>
      <c r="BQ49" s="351"/>
      <c r="BR49" s="161"/>
      <c r="BS49" s="161"/>
      <c r="BT49" s="161"/>
      <c r="BU49" s="161"/>
      <c r="BV49" s="215"/>
    </row>
    <row r="50" spans="17:74" s="2" customFormat="1" ht="20.100000000000001" customHeight="1">
      <c r="Q50" s="568"/>
      <c r="R50" s="569"/>
      <c r="S50" s="581" t="s">
        <v>42</v>
      </c>
      <c r="T50" s="581"/>
      <c r="U50" s="581"/>
      <c r="V50" s="581"/>
      <c r="W50" s="582"/>
      <c r="X50" s="583"/>
      <c r="Y50" s="584"/>
      <c r="Z50" s="584"/>
      <c r="AA50" s="584"/>
      <c r="AB50" s="584"/>
      <c r="AC50" s="584"/>
      <c r="AD50" s="584"/>
      <c r="AE50" s="584"/>
      <c r="AF50" s="584"/>
      <c r="AG50" s="584"/>
      <c r="AH50" s="584"/>
      <c r="AI50" s="584"/>
      <c r="AJ50" s="584"/>
      <c r="AK50" s="584"/>
      <c r="AL50" s="584"/>
      <c r="AM50" s="584"/>
      <c r="AN50" s="584"/>
      <c r="AO50" s="584"/>
      <c r="AP50" s="584"/>
      <c r="AQ50" s="584"/>
      <c r="AR50" s="584"/>
      <c r="AS50" s="585"/>
      <c r="AT50" s="312"/>
      <c r="AU50" s="313"/>
      <c r="AV50" s="385" t="s">
        <v>63</v>
      </c>
      <c r="AW50" s="385"/>
      <c r="AX50" s="385"/>
      <c r="AY50" s="385"/>
      <c r="AZ50" s="386"/>
      <c r="BA50" s="350" t="s">
        <v>94</v>
      </c>
      <c r="BB50" s="351"/>
      <c r="BC50" s="351"/>
      <c r="BD50" s="351"/>
      <c r="BE50" s="172" t="s">
        <v>89</v>
      </c>
      <c r="BF50" s="351" t="s">
        <v>95</v>
      </c>
      <c r="BG50" s="351"/>
      <c r="BH50" s="351"/>
      <c r="BI50" s="351"/>
      <c r="BJ50" s="172" t="s">
        <v>89</v>
      </c>
      <c r="BK50" s="351" t="s">
        <v>453</v>
      </c>
      <c r="BL50" s="351"/>
      <c r="BM50" s="351"/>
      <c r="BN50" s="351"/>
      <c r="BO50" s="177" t="s">
        <v>454</v>
      </c>
      <c r="BP50" s="216"/>
      <c r="BQ50" s="217"/>
      <c r="BR50" s="217" t="s">
        <v>22</v>
      </c>
      <c r="BS50" s="412"/>
      <c r="BT50" s="412"/>
      <c r="BU50" s="412"/>
      <c r="BV50" s="218" t="s">
        <v>10</v>
      </c>
    </row>
    <row r="51" spans="17:74" s="2" customFormat="1" ht="20.100000000000001" customHeight="1" thickBot="1">
      <c r="Q51" s="570"/>
      <c r="R51" s="571"/>
      <c r="S51" s="595" t="s">
        <v>0</v>
      </c>
      <c r="T51" s="595"/>
      <c r="U51" s="595"/>
      <c r="V51" s="595"/>
      <c r="W51" s="596"/>
      <c r="X51" s="597"/>
      <c r="Y51" s="509"/>
      <c r="Z51" s="509"/>
      <c r="AA51" s="509"/>
      <c r="AB51" s="509"/>
      <c r="AC51" s="509"/>
      <c r="AD51" s="509"/>
      <c r="AE51" s="509"/>
      <c r="AF51" s="509"/>
      <c r="AG51" s="509"/>
      <c r="AH51" s="509"/>
      <c r="AI51" s="509"/>
      <c r="AJ51" s="509"/>
      <c r="AK51" s="509"/>
      <c r="AL51" s="509"/>
      <c r="AM51" s="509"/>
      <c r="AN51" s="509"/>
      <c r="AO51" s="509"/>
      <c r="AP51" s="509"/>
      <c r="AQ51" s="509"/>
      <c r="AR51" s="509"/>
      <c r="AS51" s="598"/>
      <c r="AT51" s="312"/>
      <c r="AU51" s="313"/>
      <c r="AV51" s="384" t="s">
        <v>45</v>
      </c>
      <c r="AW51" s="385"/>
      <c r="AX51" s="385"/>
      <c r="AY51" s="385"/>
      <c r="AZ51" s="386"/>
      <c r="BA51" s="359" t="s">
        <v>283</v>
      </c>
      <c r="BB51" s="360"/>
      <c r="BC51" s="361"/>
      <c r="BD51" s="362"/>
      <c r="BE51" s="362"/>
      <c r="BF51" s="362"/>
      <c r="BG51" s="362"/>
      <c r="BH51" s="362"/>
      <c r="BI51" s="362"/>
      <c r="BJ51" s="362"/>
      <c r="BK51" s="351" t="s">
        <v>284</v>
      </c>
      <c r="BL51" s="351"/>
      <c r="BM51" s="351"/>
      <c r="BN51" s="351"/>
      <c r="BO51" s="351"/>
      <c r="BP51" s="351"/>
      <c r="BQ51" s="351"/>
      <c r="BR51" s="351"/>
      <c r="BS51" s="351"/>
      <c r="BT51" s="351"/>
      <c r="BU51" s="351"/>
      <c r="BV51" s="352"/>
    </row>
    <row r="52" spans="17:74" s="2" customFormat="1" ht="20.100000000000001" customHeight="1">
      <c r="Q52" s="543" t="s">
        <v>466</v>
      </c>
      <c r="R52" s="544"/>
      <c r="S52" s="555" t="s">
        <v>467</v>
      </c>
      <c r="T52" s="556"/>
      <c r="U52" s="556"/>
      <c r="V52" s="556"/>
      <c r="W52" s="557"/>
      <c r="X52" s="522" t="s">
        <v>479</v>
      </c>
      <c r="Y52" s="523"/>
      <c r="Z52" s="523"/>
      <c r="AA52" s="523"/>
      <c r="AB52" s="523"/>
      <c r="AC52" s="523"/>
      <c r="AD52" s="523"/>
      <c r="AE52" s="523"/>
      <c r="AF52" s="523"/>
      <c r="AG52" s="524"/>
      <c r="AH52" s="534" t="s">
        <v>281</v>
      </c>
      <c r="AI52" s="535"/>
      <c r="AJ52" s="535"/>
      <c r="AK52" s="535"/>
      <c r="AL52" s="535"/>
      <c r="AM52" s="536"/>
      <c r="AN52" s="537" t="s">
        <v>4</v>
      </c>
      <c r="AO52" s="538"/>
      <c r="AP52" s="538"/>
      <c r="AQ52" s="538"/>
      <c r="AR52" s="538"/>
      <c r="AS52" s="539"/>
      <c r="AT52" s="312"/>
      <c r="AU52" s="313"/>
      <c r="AV52" s="385" t="s">
        <v>489</v>
      </c>
      <c r="AW52" s="385"/>
      <c r="AX52" s="385"/>
      <c r="AY52" s="385"/>
      <c r="AZ52" s="386"/>
      <c r="BA52" s="393"/>
      <c r="BB52" s="362"/>
      <c r="BC52" s="362"/>
      <c r="BD52" s="362"/>
      <c r="BE52" s="362"/>
      <c r="BF52" s="362"/>
      <c r="BG52" s="362"/>
      <c r="BH52" s="362"/>
      <c r="BI52" s="362"/>
      <c r="BJ52" s="362"/>
      <c r="BK52" s="362"/>
      <c r="BL52" s="362"/>
      <c r="BM52" s="362"/>
      <c r="BN52" s="362"/>
      <c r="BO52" s="362"/>
      <c r="BP52" s="362"/>
      <c r="BQ52" s="362"/>
      <c r="BR52" s="362"/>
      <c r="BS52" s="362"/>
      <c r="BT52" s="362"/>
      <c r="BU52" s="362"/>
      <c r="BV52" s="394"/>
    </row>
    <row r="53" spans="17:74" s="2" customFormat="1" ht="20.100000000000001" customHeight="1" thickBot="1">
      <c r="Q53" s="545"/>
      <c r="R53" s="546"/>
      <c r="S53" s="558"/>
      <c r="T53" s="558"/>
      <c r="U53" s="558"/>
      <c r="V53" s="558"/>
      <c r="W53" s="559"/>
      <c r="X53" s="492"/>
      <c r="Y53" s="486" t="s">
        <v>497</v>
      </c>
      <c r="Z53" s="487"/>
      <c r="AA53" s="487"/>
      <c r="AB53" s="487"/>
      <c r="AC53" s="487"/>
      <c r="AD53" s="487"/>
      <c r="AE53" s="487"/>
      <c r="AF53" s="487"/>
      <c r="AG53" s="488"/>
      <c r="AH53" s="510">
        <v>10</v>
      </c>
      <c r="AI53" s="511"/>
      <c r="AJ53" s="511"/>
      <c r="AK53" s="511"/>
      <c r="AL53" s="511"/>
      <c r="AM53" s="220" t="s">
        <v>5</v>
      </c>
      <c r="AN53" s="510">
        <v>15</v>
      </c>
      <c r="AO53" s="511"/>
      <c r="AP53" s="511"/>
      <c r="AQ53" s="511"/>
      <c r="AR53" s="511"/>
      <c r="AS53" s="221" t="s">
        <v>5</v>
      </c>
      <c r="AT53" s="314"/>
      <c r="AU53" s="315"/>
      <c r="AV53" s="396" t="s">
        <v>39</v>
      </c>
      <c r="AW53" s="396"/>
      <c r="AX53" s="396"/>
      <c r="AY53" s="396"/>
      <c r="AZ53" s="397"/>
      <c r="BA53" s="302"/>
      <c r="BB53" s="303"/>
      <c r="BC53" s="303"/>
      <c r="BD53" s="303"/>
      <c r="BE53" s="21" t="s">
        <v>22</v>
      </c>
      <c r="BF53" s="339"/>
      <c r="BG53" s="339"/>
      <c r="BH53" s="339"/>
      <c r="BI53" s="339"/>
      <c r="BJ53" s="339"/>
      <c r="BK53" s="339"/>
      <c r="BL53" s="21" t="s">
        <v>91</v>
      </c>
      <c r="BM53" s="21"/>
      <c r="BN53" s="174"/>
      <c r="BO53" s="170"/>
      <c r="BP53" s="176"/>
      <c r="BQ53" s="170"/>
      <c r="BR53" s="170"/>
      <c r="BS53" s="170"/>
      <c r="BT53" s="170"/>
      <c r="BU53" s="170"/>
      <c r="BV53" s="219"/>
    </row>
    <row r="54" spans="17:74" s="2" customFormat="1" ht="20.100000000000001" customHeight="1">
      <c r="Q54" s="545"/>
      <c r="R54" s="546"/>
      <c r="S54" s="558"/>
      <c r="T54" s="558"/>
      <c r="U54" s="558"/>
      <c r="V54" s="558"/>
      <c r="W54" s="559"/>
      <c r="X54" s="492"/>
      <c r="Y54" s="486"/>
      <c r="Z54" s="487"/>
      <c r="AA54" s="487"/>
      <c r="AB54" s="487"/>
      <c r="AC54" s="487"/>
      <c r="AD54" s="487"/>
      <c r="AE54" s="487"/>
      <c r="AF54" s="487"/>
      <c r="AG54" s="488"/>
      <c r="AH54" s="510"/>
      <c r="AI54" s="511"/>
      <c r="AJ54" s="511"/>
      <c r="AK54" s="511"/>
      <c r="AL54" s="511"/>
      <c r="AM54" s="220" t="s">
        <v>5</v>
      </c>
      <c r="AN54" s="510"/>
      <c r="AO54" s="511"/>
      <c r="AP54" s="511"/>
      <c r="AQ54" s="511"/>
      <c r="AR54" s="511"/>
      <c r="AS54" s="257" t="s">
        <v>5</v>
      </c>
      <c r="AT54" s="310" t="s">
        <v>66</v>
      </c>
      <c r="AU54" s="311"/>
      <c r="AV54" s="413" t="s">
        <v>457</v>
      </c>
      <c r="AW54" s="414"/>
      <c r="AX54" s="414"/>
      <c r="AY54" s="414"/>
      <c r="AZ54" s="415"/>
      <c r="BA54" s="422" t="s">
        <v>501</v>
      </c>
      <c r="BB54" s="423"/>
      <c r="BC54" s="423"/>
      <c r="BD54" s="423"/>
      <c r="BE54" s="423"/>
      <c r="BF54" s="423"/>
      <c r="BG54" s="423"/>
      <c r="BH54" s="423"/>
      <c r="BI54" s="423"/>
      <c r="BJ54" s="423"/>
      <c r="BK54" s="423"/>
      <c r="BL54" s="423"/>
      <c r="BM54" s="423"/>
      <c r="BN54" s="423"/>
      <c r="BO54" s="423"/>
      <c r="BP54" s="423"/>
      <c r="BQ54" s="423"/>
      <c r="BR54" s="423"/>
      <c r="BS54" s="423"/>
      <c r="BT54" s="423"/>
      <c r="BU54" s="423"/>
      <c r="BV54" s="424"/>
    </row>
    <row r="55" spans="17:74" s="2" customFormat="1" ht="20.100000000000001" customHeight="1">
      <c r="Q55" s="545"/>
      <c r="R55" s="546"/>
      <c r="S55" s="558"/>
      <c r="T55" s="558"/>
      <c r="U55" s="558"/>
      <c r="V55" s="558"/>
      <c r="W55" s="559"/>
      <c r="X55" s="492"/>
      <c r="Y55" s="486"/>
      <c r="Z55" s="487"/>
      <c r="AA55" s="487"/>
      <c r="AB55" s="487"/>
      <c r="AC55" s="487"/>
      <c r="AD55" s="487"/>
      <c r="AE55" s="487"/>
      <c r="AF55" s="487"/>
      <c r="AG55" s="488"/>
      <c r="AH55" s="510"/>
      <c r="AI55" s="511"/>
      <c r="AJ55" s="511"/>
      <c r="AK55" s="511"/>
      <c r="AL55" s="511"/>
      <c r="AM55" s="220" t="s">
        <v>5</v>
      </c>
      <c r="AN55" s="510"/>
      <c r="AO55" s="511"/>
      <c r="AP55" s="511"/>
      <c r="AQ55" s="511"/>
      <c r="AR55" s="511"/>
      <c r="AS55" s="257" t="s">
        <v>5</v>
      </c>
      <c r="AT55" s="312"/>
      <c r="AU55" s="313"/>
      <c r="AV55" s="416"/>
      <c r="AW55" s="417"/>
      <c r="AX55" s="417"/>
      <c r="AY55" s="417"/>
      <c r="AZ55" s="418"/>
      <c r="BA55" s="425">
        <v>2024</v>
      </c>
      <c r="BB55" s="426"/>
      <c r="BC55" s="426"/>
      <c r="BD55" s="426"/>
      <c r="BE55" s="426" t="s">
        <v>1</v>
      </c>
      <c r="BF55" s="426">
        <v>1</v>
      </c>
      <c r="BG55" s="426"/>
      <c r="BH55" s="426"/>
      <c r="BI55" s="426"/>
      <c r="BJ55" s="426" t="s">
        <v>2</v>
      </c>
      <c r="BK55" s="426">
        <v>23</v>
      </c>
      <c r="BL55" s="426"/>
      <c r="BM55" s="426"/>
      <c r="BN55" s="428" t="s">
        <v>3</v>
      </c>
      <c r="BO55" s="428"/>
      <c r="BP55" s="426">
        <v>10</v>
      </c>
      <c r="BQ55" s="426"/>
      <c r="BR55" s="426" t="s">
        <v>11</v>
      </c>
      <c r="BS55" s="430">
        <v>0</v>
      </c>
      <c r="BT55" s="430"/>
      <c r="BU55" s="431"/>
      <c r="BV55" s="432" t="s">
        <v>12</v>
      </c>
    </row>
    <row r="56" spans="17:74" s="2" customFormat="1" ht="20.100000000000001" customHeight="1">
      <c r="Q56" s="545"/>
      <c r="R56" s="546"/>
      <c r="S56" s="558"/>
      <c r="T56" s="558"/>
      <c r="U56" s="558"/>
      <c r="V56" s="558"/>
      <c r="W56" s="559"/>
      <c r="X56" s="493"/>
      <c r="Y56" s="552"/>
      <c r="Z56" s="553"/>
      <c r="AA56" s="553"/>
      <c r="AB56" s="553"/>
      <c r="AC56" s="553"/>
      <c r="AD56" s="553"/>
      <c r="AE56" s="553"/>
      <c r="AF56" s="553"/>
      <c r="AG56" s="554"/>
      <c r="AH56" s="550"/>
      <c r="AI56" s="551"/>
      <c r="AJ56" s="551"/>
      <c r="AK56" s="551"/>
      <c r="AL56" s="551"/>
      <c r="AM56" s="222" t="s">
        <v>5</v>
      </c>
      <c r="AN56" s="550"/>
      <c r="AO56" s="551"/>
      <c r="AP56" s="551"/>
      <c r="AQ56" s="551"/>
      <c r="AR56" s="551"/>
      <c r="AS56" s="258" t="s">
        <v>5</v>
      </c>
      <c r="AT56" s="312"/>
      <c r="AU56" s="313"/>
      <c r="AV56" s="419"/>
      <c r="AW56" s="420"/>
      <c r="AX56" s="420"/>
      <c r="AY56" s="420"/>
      <c r="AZ56" s="421"/>
      <c r="BA56" s="434">
        <v>2024</v>
      </c>
      <c r="BB56" s="427"/>
      <c r="BC56" s="427"/>
      <c r="BD56" s="427"/>
      <c r="BE56" s="427"/>
      <c r="BF56" s="427">
        <v>2</v>
      </c>
      <c r="BG56" s="427"/>
      <c r="BH56" s="427"/>
      <c r="BI56" s="427"/>
      <c r="BJ56" s="427"/>
      <c r="BK56" s="427">
        <v>28</v>
      </c>
      <c r="BL56" s="427"/>
      <c r="BM56" s="427"/>
      <c r="BN56" s="429"/>
      <c r="BO56" s="429"/>
      <c r="BP56" s="427">
        <v>13</v>
      </c>
      <c r="BQ56" s="427"/>
      <c r="BR56" s="427"/>
      <c r="BS56" s="435">
        <v>0</v>
      </c>
      <c r="BT56" s="435"/>
      <c r="BU56" s="436"/>
      <c r="BV56" s="433"/>
    </row>
    <row r="57" spans="17:74" s="2" customFormat="1" ht="20.100000000000001" customHeight="1">
      <c r="Q57" s="545"/>
      <c r="R57" s="546"/>
      <c r="S57" s="558"/>
      <c r="T57" s="558"/>
      <c r="U57" s="558"/>
      <c r="V57" s="558"/>
      <c r="W57" s="559"/>
      <c r="X57" s="489" t="s">
        <v>480</v>
      </c>
      <c r="Y57" s="490"/>
      <c r="Z57" s="490"/>
      <c r="AA57" s="490"/>
      <c r="AB57" s="490"/>
      <c r="AC57" s="490"/>
      <c r="AD57" s="490"/>
      <c r="AE57" s="490"/>
      <c r="AF57" s="490"/>
      <c r="AG57" s="491"/>
      <c r="AH57" s="494"/>
      <c r="AI57" s="495"/>
      <c r="AJ57" s="495"/>
      <c r="AK57" s="495"/>
      <c r="AL57" s="495"/>
      <c r="AM57" s="496"/>
      <c r="AN57" s="494"/>
      <c r="AO57" s="495"/>
      <c r="AP57" s="495"/>
      <c r="AQ57" s="495"/>
      <c r="AR57" s="495"/>
      <c r="AS57" s="495"/>
      <c r="AT57" s="312"/>
      <c r="AU57" s="313"/>
      <c r="AV57" s="384" t="s">
        <v>17</v>
      </c>
      <c r="AW57" s="385"/>
      <c r="AX57" s="385"/>
      <c r="AY57" s="385"/>
      <c r="AZ57" s="386"/>
      <c r="BA57" s="393" t="s">
        <v>552</v>
      </c>
      <c r="BB57" s="362"/>
      <c r="BC57" s="362"/>
      <c r="BD57" s="362"/>
      <c r="BE57" s="362"/>
      <c r="BF57" s="362"/>
      <c r="BG57" s="362"/>
      <c r="BH57" s="362"/>
      <c r="BI57" s="362"/>
      <c r="BJ57" s="362"/>
      <c r="BK57" s="362"/>
      <c r="BL57" s="362"/>
      <c r="BM57" s="362"/>
      <c r="BN57" s="362"/>
      <c r="BO57" s="362"/>
      <c r="BP57" s="362"/>
      <c r="BQ57" s="362"/>
      <c r="BR57" s="362"/>
      <c r="BS57" s="362"/>
      <c r="BT57" s="362"/>
      <c r="BU57" s="362"/>
      <c r="BV57" s="394"/>
    </row>
    <row r="58" spans="17:74" s="2" customFormat="1" ht="20.100000000000001" customHeight="1">
      <c r="Q58" s="545"/>
      <c r="R58" s="546"/>
      <c r="S58" s="558"/>
      <c r="T58" s="558"/>
      <c r="U58" s="558"/>
      <c r="V58" s="558"/>
      <c r="W58" s="559"/>
      <c r="X58" s="248"/>
      <c r="Y58" s="552" t="s">
        <v>481</v>
      </c>
      <c r="Z58" s="553"/>
      <c r="AA58" s="553"/>
      <c r="AB58" s="553"/>
      <c r="AC58" s="553"/>
      <c r="AD58" s="553"/>
      <c r="AE58" s="553"/>
      <c r="AF58" s="553"/>
      <c r="AG58" s="554"/>
      <c r="AH58" s="512"/>
      <c r="AI58" s="513"/>
      <c r="AJ58" s="513"/>
      <c r="AK58" s="513"/>
      <c r="AL58" s="513"/>
      <c r="AM58" s="224" t="s">
        <v>5</v>
      </c>
      <c r="AN58" s="512"/>
      <c r="AO58" s="513"/>
      <c r="AP58" s="513"/>
      <c r="AQ58" s="513"/>
      <c r="AR58" s="513"/>
      <c r="AS58" s="259" t="s">
        <v>5</v>
      </c>
      <c r="AT58" s="312"/>
      <c r="AU58" s="313"/>
      <c r="AV58" s="395" t="s">
        <v>455</v>
      </c>
      <c r="AW58" s="396"/>
      <c r="AX58" s="396"/>
      <c r="AY58" s="396"/>
      <c r="AZ58" s="397"/>
      <c r="BA58" s="401" t="s">
        <v>508</v>
      </c>
      <c r="BB58" s="402"/>
      <c r="BC58" s="402"/>
      <c r="BD58" s="402"/>
      <c r="BE58" s="251" t="s">
        <v>89</v>
      </c>
      <c r="BF58" s="402" t="s">
        <v>100</v>
      </c>
      <c r="BG58" s="402"/>
      <c r="BH58" s="402"/>
      <c r="BI58" s="402"/>
      <c r="BJ58" s="402"/>
      <c r="BK58" s="179"/>
      <c r="BL58" s="207"/>
      <c r="BM58" s="207"/>
      <c r="BN58" s="207"/>
      <c r="BO58" s="207"/>
      <c r="BP58" s="207"/>
      <c r="BQ58" s="207"/>
      <c r="BR58" s="207"/>
      <c r="BS58" s="207"/>
      <c r="BT58" s="207"/>
      <c r="BU58" s="207"/>
      <c r="BV58" s="180"/>
    </row>
    <row r="59" spans="17:74" s="2" customFormat="1" ht="20.100000000000001" customHeight="1">
      <c r="Q59" s="545"/>
      <c r="R59" s="546"/>
      <c r="S59" s="558"/>
      <c r="T59" s="558"/>
      <c r="U59" s="558"/>
      <c r="V59" s="558"/>
      <c r="W59" s="559"/>
      <c r="X59" s="489" t="s">
        <v>494</v>
      </c>
      <c r="Y59" s="490"/>
      <c r="Z59" s="490"/>
      <c r="AA59" s="490"/>
      <c r="AB59" s="490"/>
      <c r="AC59" s="490"/>
      <c r="AD59" s="490"/>
      <c r="AE59" s="490"/>
      <c r="AF59" s="490"/>
      <c r="AG59" s="491"/>
      <c r="AH59" s="485"/>
      <c r="AI59" s="447"/>
      <c r="AJ59" s="447"/>
      <c r="AK59" s="447"/>
      <c r="AL59" s="447"/>
      <c r="AM59" s="514"/>
      <c r="AN59" s="485"/>
      <c r="AO59" s="447"/>
      <c r="AP59" s="447"/>
      <c r="AQ59" s="447"/>
      <c r="AR59" s="447"/>
      <c r="AS59" s="447"/>
      <c r="AT59" s="312"/>
      <c r="AU59" s="313"/>
      <c r="AV59" s="398"/>
      <c r="AW59" s="399"/>
      <c r="AX59" s="399"/>
      <c r="AY59" s="399"/>
      <c r="AZ59" s="400"/>
      <c r="BA59" s="256" t="s">
        <v>509</v>
      </c>
      <c r="BB59" s="198"/>
      <c r="BC59" s="198"/>
      <c r="BD59" s="450"/>
      <c r="BE59" s="450"/>
      <c r="BF59" s="450"/>
      <c r="BG59" s="450"/>
      <c r="BH59" s="450"/>
      <c r="BI59" s="450"/>
      <c r="BJ59" s="450"/>
      <c r="BK59" s="450"/>
      <c r="BL59" s="450"/>
      <c r="BM59" s="450"/>
      <c r="BN59" s="450"/>
      <c r="BO59" s="450"/>
      <c r="BP59" s="450"/>
      <c r="BQ59" s="450"/>
      <c r="BR59" s="450"/>
      <c r="BS59" s="450"/>
      <c r="BT59" s="450"/>
      <c r="BU59" s="450"/>
      <c r="BV59" s="160" t="s">
        <v>10</v>
      </c>
    </row>
    <row r="60" spans="17:74" s="2" customFormat="1" ht="20.100000000000001" customHeight="1">
      <c r="Q60" s="545"/>
      <c r="R60" s="546"/>
      <c r="S60" s="558"/>
      <c r="T60" s="558"/>
      <c r="U60" s="558"/>
      <c r="V60" s="558"/>
      <c r="W60" s="559"/>
      <c r="X60" s="249"/>
      <c r="Y60" s="516"/>
      <c r="Z60" s="517"/>
      <c r="AA60" s="517"/>
      <c r="AB60" s="517"/>
      <c r="AC60" s="517"/>
      <c r="AD60" s="517"/>
      <c r="AE60" s="517"/>
      <c r="AF60" s="517"/>
      <c r="AG60" s="518"/>
      <c r="AH60" s="445"/>
      <c r="AI60" s="446"/>
      <c r="AJ60" s="446"/>
      <c r="AK60" s="446"/>
      <c r="AL60" s="446"/>
      <c r="AM60" s="224" t="s">
        <v>5</v>
      </c>
      <c r="AN60" s="445"/>
      <c r="AO60" s="446"/>
      <c r="AP60" s="446"/>
      <c r="AQ60" s="446"/>
      <c r="AR60" s="446"/>
      <c r="AS60" s="259" t="s">
        <v>5</v>
      </c>
      <c r="AT60" s="312"/>
      <c r="AU60" s="313"/>
      <c r="AV60" s="384" t="s">
        <v>512</v>
      </c>
      <c r="AW60" s="385"/>
      <c r="AX60" s="385"/>
      <c r="AY60" s="385"/>
      <c r="AZ60" s="386"/>
      <c r="BA60" s="442"/>
      <c r="BB60" s="443"/>
      <c r="BC60" s="443"/>
      <c r="BD60" s="443"/>
      <c r="BE60" s="443"/>
      <c r="BF60" s="443"/>
      <c r="BG60" s="443"/>
      <c r="BH60" s="443"/>
      <c r="BI60" s="443"/>
      <c r="BJ60" s="443"/>
      <c r="BK60" s="443"/>
      <c r="BL60" s="443"/>
      <c r="BM60" s="443"/>
      <c r="BN60" s="443"/>
      <c r="BO60" s="443"/>
      <c r="BP60" s="443"/>
      <c r="BQ60" s="443"/>
      <c r="BR60" s="443"/>
      <c r="BS60" s="443"/>
      <c r="BT60" s="443"/>
      <c r="BU60" s="443"/>
      <c r="BV60" s="444"/>
    </row>
    <row r="61" spans="17:74" s="2" customFormat="1" ht="20.100000000000001" customHeight="1">
      <c r="Q61" s="545"/>
      <c r="R61" s="546"/>
      <c r="S61" s="558"/>
      <c r="T61" s="558"/>
      <c r="U61" s="558"/>
      <c r="V61" s="558"/>
      <c r="W61" s="559"/>
      <c r="X61" s="499" t="s">
        <v>141</v>
      </c>
      <c r="Y61" s="500"/>
      <c r="Z61" s="500"/>
      <c r="AA61" s="500"/>
      <c r="AB61" s="500"/>
      <c r="AC61" s="500"/>
      <c r="AD61" s="500"/>
      <c r="AE61" s="500"/>
      <c r="AF61" s="500"/>
      <c r="AG61" s="501"/>
      <c r="AH61" s="505" t="s">
        <v>463</v>
      </c>
      <c r="AI61" s="506"/>
      <c r="AJ61" s="506"/>
      <c r="AK61" s="506"/>
      <c r="AL61" s="506"/>
      <c r="AM61" s="507"/>
      <c r="AN61" s="485" t="s">
        <v>4</v>
      </c>
      <c r="AO61" s="447"/>
      <c r="AP61" s="447"/>
      <c r="AQ61" s="447"/>
      <c r="AR61" s="447"/>
      <c r="AS61" s="447"/>
      <c r="AT61" s="312"/>
      <c r="AU61" s="313"/>
      <c r="AV61" s="384" t="s">
        <v>166</v>
      </c>
      <c r="AW61" s="385"/>
      <c r="AX61" s="385"/>
      <c r="AY61" s="385"/>
      <c r="AZ61" s="386"/>
      <c r="BA61" s="561"/>
      <c r="BB61" s="562"/>
      <c r="BC61" s="562"/>
      <c r="BD61" s="562"/>
      <c r="BE61" s="562"/>
      <c r="BF61" s="562"/>
      <c r="BG61" s="562"/>
      <c r="BH61" s="562"/>
      <c r="BI61" s="562"/>
      <c r="BJ61" s="563"/>
      <c r="BK61" s="403" t="s">
        <v>167</v>
      </c>
      <c r="BL61" s="385"/>
      <c r="BM61" s="385"/>
      <c r="BN61" s="385"/>
      <c r="BO61" s="386"/>
      <c r="BP61" s="347"/>
      <c r="BQ61" s="348"/>
      <c r="BR61" s="348"/>
      <c r="BS61" s="348"/>
      <c r="BT61" s="348"/>
      <c r="BU61" s="348"/>
      <c r="BV61" s="404"/>
    </row>
    <row r="62" spans="17:74" s="2" customFormat="1" ht="20.100000000000001" customHeight="1" thickBot="1">
      <c r="Q62" s="547"/>
      <c r="R62" s="548"/>
      <c r="S62" s="503"/>
      <c r="T62" s="503"/>
      <c r="U62" s="503"/>
      <c r="V62" s="503"/>
      <c r="W62" s="560"/>
      <c r="X62" s="502"/>
      <c r="Y62" s="503"/>
      <c r="Z62" s="503"/>
      <c r="AA62" s="503"/>
      <c r="AB62" s="503"/>
      <c r="AC62" s="503"/>
      <c r="AD62" s="503"/>
      <c r="AE62" s="503"/>
      <c r="AF62" s="503"/>
      <c r="AG62" s="504"/>
      <c r="AH62" s="508">
        <v>10</v>
      </c>
      <c r="AI62" s="509"/>
      <c r="AJ62" s="509"/>
      <c r="AK62" s="509"/>
      <c r="AL62" s="509"/>
      <c r="AM62" s="227" t="s">
        <v>5</v>
      </c>
      <c r="AN62" s="508">
        <v>15</v>
      </c>
      <c r="AO62" s="509"/>
      <c r="AP62" s="509"/>
      <c r="AQ62" s="509"/>
      <c r="AR62" s="509"/>
      <c r="AS62" s="260" t="s">
        <v>5</v>
      </c>
      <c r="AT62" s="312"/>
      <c r="AU62" s="313"/>
      <c r="AV62" s="398" t="s">
        <v>16</v>
      </c>
      <c r="AW62" s="399"/>
      <c r="AX62" s="399"/>
      <c r="AY62" s="399"/>
      <c r="AZ62" s="400"/>
      <c r="BA62" s="405"/>
      <c r="BB62" s="406"/>
      <c r="BC62" s="406"/>
      <c r="BD62" s="226" t="s">
        <v>2</v>
      </c>
      <c r="BE62" s="407"/>
      <c r="BF62" s="408"/>
      <c r="BG62" s="409"/>
      <c r="BH62" s="226" t="s">
        <v>3</v>
      </c>
      <c r="BI62" s="406" t="s">
        <v>98</v>
      </c>
      <c r="BJ62" s="406"/>
      <c r="BK62" s="410"/>
      <c r="BL62" s="411"/>
      <c r="BM62" s="411"/>
      <c r="BN62" s="411"/>
      <c r="BO62" s="411"/>
      <c r="BP62" s="411"/>
      <c r="BQ62" s="411"/>
      <c r="BR62" s="411"/>
      <c r="BS62" s="411"/>
      <c r="BT62" s="411"/>
      <c r="BU62" s="411"/>
      <c r="BV62" s="166" t="s">
        <v>10</v>
      </c>
    </row>
    <row r="63" spans="17:74" s="2" customFormat="1" ht="20.100000000000001" customHeight="1">
      <c r="Q63" s="543" t="s">
        <v>60</v>
      </c>
      <c r="R63" s="544"/>
      <c r="S63" s="472"/>
      <c r="T63" s="472"/>
      <c r="U63" s="472"/>
      <c r="V63" s="472"/>
      <c r="W63" s="473"/>
      <c r="X63" s="497" t="s">
        <v>139</v>
      </c>
      <c r="Y63" s="498"/>
      <c r="Z63" s="498"/>
      <c r="AA63" s="498"/>
      <c r="AB63" s="498"/>
      <c r="AC63" s="515"/>
      <c r="AD63" s="497" t="s">
        <v>140</v>
      </c>
      <c r="AE63" s="498"/>
      <c r="AF63" s="498"/>
      <c r="AG63" s="498"/>
      <c r="AH63" s="498"/>
      <c r="AI63" s="498"/>
      <c r="AJ63" s="497" t="s">
        <v>135</v>
      </c>
      <c r="AK63" s="498"/>
      <c r="AL63" s="498"/>
      <c r="AM63" s="498"/>
      <c r="AN63" s="515"/>
      <c r="AO63" s="497" t="s">
        <v>134</v>
      </c>
      <c r="AP63" s="498"/>
      <c r="AQ63" s="498"/>
      <c r="AR63" s="498"/>
      <c r="AS63" s="498"/>
      <c r="AT63" s="312"/>
      <c r="AU63" s="313"/>
      <c r="AV63" s="356" t="s">
        <v>45</v>
      </c>
      <c r="AW63" s="357"/>
      <c r="AX63" s="357"/>
      <c r="AY63" s="357"/>
      <c r="AZ63" s="358"/>
      <c r="BA63" s="359" t="s">
        <v>283</v>
      </c>
      <c r="BB63" s="360"/>
      <c r="BC63" s="361"/>
      <c r="BD63" s="362"/>
      <c r="BE63" s="362"/>
      <c r="BF63" s="362"/>
      <c r="BG63" s="362"/>
      <c r="BH63" s="362"/>
      <c r="BI63" s="362"/>
      <c r="BJ63" s="362"/>
      <c r="BK63" s="351" t="s">
        <v>284</v>
      </c>
      <c r="BL63" s="351"/>
      <c r="BM63" s="351"/>
      <c r="BN63" s="351"/>
      <c r="BO63" s="351"/>
      <c r="BP63" s="351"/>
      <c r="BQ63" s="351"/>
      <c r="BR63" s="351"/>
      <c r="BS63" s="351"/>
      <c r="BT63" s="351"/>
      <c r="BU63" s="351"/>
      <c r="BV63" s="352"/>
    </row>
    <row r="64" spans="17:74" s="2" customFormat="1" ht="20.100000000000001" customHeight="1">
      <c r="Q64" s="545"/>
      <c r="R64" s="546"/>
      <c r="S64" s="474"/>
      <c r="T64" s="474"/>
      <c r="U64" s="474"/>
      <c r="V64" s="474"/>
      <c r="W64" s="475"/>
      <c r="X64" s="482" t="s">
        <v>136</v>
      </c>
      <c r="Y64" s="483"/>
      <c r="Z64" s="483"/>
      <c r="AA64" s="483"/>
      <c r="AB64" s="483"/>
      <c r="AC64" s="484"/>
      <c r="AD64" s="482" t="s">
        <v>137</v>
      </c>
      <c r="AE64" s="483"/>
      <c r="AF64" s="483"/>
      <c r="AG64" s="483"/>
      <c r="AH64" s="483"/>
      <c r="AI64" s="484"/>
      <c r="AJ64" s="482" t="s">
        <v>138</v>
      </c>
      <c r="AK64" s="483"/>
      <c r="AL64" s="483"/>
      <c r="AM64" s="483"/>
      <c r="AN64" s="484"/>
      <c r="AO64" s="482" t="s">
        <v>138</v>
      </c>
      <c r="AP64" s="483"/>
      <c r="AQ64" s="483"/>
      <c r="AR64" s="483"/>
      <c r="AS64" s="483"/>
      <c r="AT64" s="312"/>
      <c r="AU64" s="313"/>
      <c r="AV64" s="384" t="s">
        <v>19</v>
      </c>
      <c r="AW64" s="385"/>
      <c r="AX64" s="385"/>
      <c r="AY64" s="385"/>
      <c r="AZ64" s="386"/>
      <c r="BA64" s="549" t="s">
        <v>107</v>
      </c>
      <c r="BB64" s="363"/>
      <c r="BC64" s="363"/>
      <c r="BD64" s="363"/>
      <c r="BE64" s="363"/>
      <c r="BF64" s="363"/>
      <c r="BG64" s="564" t="s">
        <v>111</v>
      </c>
      <c r="BH64" s="564"/>
      <c r="BI64" s="564"/>
      <c r="BJ64" s="565"/>
      <c r="BK64" s="565"/>
      <c r="BL64" s="565"/>
      <c r="BM64" s="565"/>
      <c r="BN64" s="363" t="s">
        <v>10</v>
      </c>
      <c r="BO64" s="363"/>
      <c r="BP64" s="364" t="s">
        <v>108</v>
      </c>
      <c r="BQ64" s="364"/>
      <c r="BR64" s="364"/>
      <c r="BS64" s="364"/>
      <c r="BT64" s="364"/>
      <c r="BU64" s="364"/>
      <c r="BV64" s="365"/>
    </row>
    <row r="65" spans="17:74" s="2" customFormat="1" ht="20.100000000000001" customHeight="1">
      <c r="Q65" s="545"/>
      <c r="R65" s="546"/>
      <c r="S65" s="476"/>
      <c r="T65" s="476"/>
      <c r="U65" s="476"/>
      <c r="V65" s="476"/>
      <c r="W65" s="477"/>
      <c r="X65" s="229" t="s">
        <v>22</v>
      </c>
      <c r="Y65" s="452"/>
      <c r="Z65" s="452"/>
      <c r="AA65" s="470" t="s">
        <v>79</v>
      </c>
      <c r="AB65" s="470"/>
      <c r="AC65" s="230"/>
      <c r="AD65" s="229" t="s">
        <v>22</v>
      </c>
      <c r="AE65" s="320"/>
      <c r="AF65" s="320"/>
      <c r="AG65" s="470" t="s">
        <v>79</v>
      </c>
      <c r="AH65" s="470"/>
      <c r="AI65" s="231"/>
      <c r="AJ65" s="229" t="s">
        <v>22</v>
      </c>
      <c r="AK65" s="470"/>
      <c r="AL65" s="470"/>
      <c r="AM65" s="470" t="s">
        <v>79</v>
      </c>
      <c r="AN65" s="471"/>
      <c r="AO65" s="229" t="s">
        <v>22</v>
      </c>
      <c r="AP65" s="231"/>
      <c r="AQ65" s="194"/>
      <c r="AR65" s="470" t="s">
        <v>79</v>
      </c>
      <c r="AS65" s="470"/>
      <c r="AT65" s="312"/>
      <c r="AU65" s="313"/>
      <c r="AV65" s="384"/>
      <c r="AW65" s="385"/>
      <c r="AX65" s="385"/>
      <c r="AY65" s="385"/>
      <c r="AZ65" s="386"/>
      <c r="BA65" s="378" t="s">
        <v>106</v>
      </c>
      <c r="BB65" s="379"/>
      <c r="BC65" s="379"/>
      <c r="BD65" s="379"/>
      <c r="BE65" s="380" t="s">
        <v>110</v>
      </c>
      <c r="BF65" s="380"/>
      <c r="BG65" s="380"/>
      <c r="BH65" s="380"/>
      <c r="BI65" s="381"/>
      <c r="BJ65" s="381"/>
      <c r="BK65" s="381"/>
      <c r="BL65" s="381"/>
      <c r="BM65" s="162" t="s">
        <v>10</v>
      </c>
      <c r="BN65" s="382" t="s">
        <v>97</v>
      </c>
      <c r="BO65" s="382"/>
      <c r="BP65" s="382"/>
      <c r="BQ65" s="383"/>
      <c r="BR65" s="383"/>
      <c r="BS65" s="383"/>
      <c r="BT65" s="383"/>
      <c r="BU65" s="383"/>
      <c r="BV65" s="228" t="s">
        <v>10</v>
      </c>
    </row>
    <row r="66" spans="17:74" s="2" customFormat="1" ht="20.100000000000001" customHeight="1">
      <c r="Q66" s="545"/>
      <c r="R66" s="546"/>
      <c r="S66" s="447" t="s">
        <v>487</v>
      </c>
      <c r="T66" s="447"/>
      <c r="U66" s="447"/>
      <c r="V66" s="447"/>
      <c r="W66" s="448"/>
      <c r="X66" s="466"/>
      <c r="Y66" s="467"/>
      <c r="Z66" s="467"/>
      <c r="AA66" s="467"/>
      <c r="AB66" s="467"/>
      <c r="AC66" s="232"/>
      <c r="AD66" s="468"/>
      <c r="AE66" s="469"/>
      <c r="AF66" s="469"/>
      <c r="AG66" s="469"/>
      <c r="AH66" s="469"/>
      <c r="AI66" s="232"/>
      <c r="AJ66" s="478"/>
      <c r="AK66" s="479"/>
      <c r="AL66" s="479"/>
      <c r="AM66" s="479"/>
      <c r="AN66" s="233"/>
      <c r="AO66" s="466"/>
      <c r="AP66" s="467"/>
      <c r="AQ66" s="467"/>
      <c r="AR66" s="467"/>
      <c r="AS66" s="234"/>
      <c r="AT66" s="312"/>
      <c r="AU66" s="313"/>
      <c r="AV66" s="384" t="s">
        <v>489</v>
      </c>
      <c r="AW66" s="385"/>
      <c r="AX66" s="385"/>
      <c r="AY66" s="385"/>
      <c r="AZ66" s="386"/>
      <c r="BA66" s="390"/>
      <c r="BB66" s="391"/>
      <c r="BC66" s="391"/>
      <c r="BD66" s="391"/>
      <c r="BE66" s="391"/>
      <c r="BF66" s="391"/>
      <c r="BG66" s="391"/>
      <c r="BH66" s="391"/>
      <c r="BI66" s="391"/>
      <c r="BJ66" s="391"/>
      <c r="BK66" s="391"/>
      <c r="BL66" s="391"/>
      <c r="BM66" s="391"/>
      <c r="BN66" s="391"/>
      <c r="BO66" s="391"/>
      <c r="BP66" s="391"/>
      <c r="BQ66" s="391"/>
      <c r="BR66" s="391"/>
      <c r="BS66" s="391"/>
      <c r="BT66" s="391"/>
      <c r="BU66" s="391"/>
      <c r="BV66" s="392"/>
    </row>
    <row r="67" spans="17:74" s="2" customFormat="1" ht="20.100000000000001" customHeight="1" thickBot="1">
      <c r="Q67" s="545"/>
      <c r="R67" s="546"/>
      <c r="S67" s="275"/>
      <c r="T67" s="275"/>
      <c r="U67" s="275"/>
      <c r="V67" s="275"/>
      <c r="W67" s="276"/>
      <c r="X67" s="290"/>
      <c r="Y67" s="291"/>
      <c r="Z67" s="291"/>
      <c r="AA67" s="291"/>
      <c r="AB67" s="291"/>
      <c r="AC67" s="235" t="s">
        <v>23</v>
      </c>
      <c r="AD67" s="292"/>
      <c r="AE67" s="293"/>
      <c r="AF67" s="293"/>
      <c r="AG67" s="293"/>
      <c r="AH67" s="293"/>
      <c r="AI67" s="235" t="s">
        <v>23</v>
      </c>
      <c r="AJ67" s="480"/>
      <c r="AK67" s="481"/>
      <c r="AL67" s="481"/>
      <c r="AM67" s="481"/>
      <c r="AN67" s="236" t="s">
        <v>23</v>
      </c>
      <c r="AO67" s="290"/>
      <c r="AP67" s="291"/>
      <c r="AQ67" s="291"/>
      <c r="AR67" s="291"/>
      <c r="AS67" s="237" t="s">
        <v>23</v>
      </c>
      <c r="AT67" s="314"/>
      <c r="AU67" s="315"/>
      <c r="AV67" s="387" t="s">
        <v>20</v>
      </c>
      <c r="AW67" s="388"/>
      <c r="AX67" s="388"/>
      <c r="AY67" s="388"/>
      <c r="AZ67" s="389"/>
      <c r="BA67" s="302"/>
      <c r="BB67" s="303"/>
      <c r="BC67" s="303"/>
      <c r="BD67" s="303"/>
      <c r="BE67" s="21" t="s">
        <v>22</v>
      </c>
      <c r="BF67" s="339"/>
      <c r="BG67" s="339"/>
      <c r="BH67" s="339"/>
      <c r="BI67" s="339"/>
      <c r="BJ67" s="339"/>
      <c r="BK67" s="339"/>
      <c r="BL67" s="21" t="s">
        <v>29</v>
      </c>
      <c r="BM67" s="170"/>
      <c r="BN67" s="170"/>
      <c r="BO67" s="170"/>
      <c r="BP67" s="170"/>
      <c r="BQ67" s="170"/>
      <c r="BR67" s="170"/>
      <c r="BS67" s="170"/>
      <c r="BT67" s="170"/>
      <c r="BU67" s="170"/>
      <c r="BV67" s="219"/>
    </row>
    <row r="68" spans="17:74" s="2" customFormat="1" ht="20.100000000000001" customHeight="1">
      <c r="Q68" s="545"/>
      <c r="R68" s="546"/>
      <c r="S68" s="273" t="s">
        <v>41</v>
      </c>
      <c r="T68" s="273"/>
      <c r="U68" s="273"/>
      <c r="V68" s="273"/>
      <c r="W68" s="274"/>
      <c r="X68" s="277" t="s">
        <v>121</v>
      </c>
      <c r="Y68" s="278"/>
      <c r="Z68" s="278"/>
      <c r="AA68" s="278"/>
      <c r="AB68" s="278"/>
      <c r="AC68" s="279"/>
      <c r="AD68" s="280" t="s">
        <v>122</v>
      </c>
      <c r="AE68" s="281"/>
      <c r="AF68" s="281"/>
      <c r="AG68" s="281"/>
      <c r="AH68" s="281"/>
      <c r="AI68" s="282"/>
      <c r="AJ68" s="277" t="s">
        <v>109</v>
      </c>
      <c r="AK68" s="278"/>
      <c r="AL68" s="278"/>
      <c r="AM68" s="278"/>
      <c r="AN68" s="238"/>
      <c r="AO68" s="280" t="s">
        <v>133</v>
      </c>
      <c r="AP68" s="281"/>
      <c r="AQ68" s="281"/>
      <c r="AR68" s="281"/>
      <c r="AS68" s="286"/>
      <c r="AT68" s="310" t="s">
        <v>96</v>
      </c>
      <c r="AU68" s="311"/>
      <c r="AV68" s="366" t="s">
        <v>464</v>
      </c>
      <c r="AW68" s="367"/>
      <c r="AX68" s="367"/>
      <c r="AY68" s="367"/>
      <c r="AZ68" s="368"/>
      <c r="BA68" s="316"/>
      <c r="BB68" s="317"/>
      <c r="BC68" s="317"/>
      <c r="BD68" s="317"/>
      <c r="BE68" s="317"/>
      <c r="BF68" s="317"/>
      <c r="BG68" s="317"/>
      <c r="BH68" s="317"/>
      <c r="BI68" s="317"/>
      <c r="BJ68" s="317"/>
      <c r="BK68" s="317"/>
      <c r="BL68" s="317"/>
      <c r="BM68" s="317"/>
      <c r="BN68" s="317"/>
      <c r="BO68" s="317"/>
      <c r="BP68" s="317"/>
      <c r="BQ68" s="317"/>
      <c r="BR68" s="317"/>
      <c r="BS68" s="317"/>
      <c r="BT68" s="317"/>
      <c r="BU68" s="317"/>
      <c r="BV68" s="318"/>
    </row>
    <row r="69" spans="17:74" s="2" customFormat="1" ht="20.100000000000001" customHeight="1">
      <c r="Q69" s="545"/>
      <c r="R69" s="546"/>
      <c r="S69" s="275"/>
      <c r="T69" s="275"/>
      <c r="U69" s="275"/>
      <c r="V69" s="275"/>
      <c r="W69" s="276"/>
      <c r="X69" s="290"/>
      <c r="Y69" s="291"/>
      <c r="Z69" s="291"/>
      <c r="AA69" s="291"/>
      <c r="AB69" s="291"/>
      <c r="AC69" s="235" t="s">
        <v>23</v>
      </c>
      <c r="AD69" s="292"/>
      <c r="AE69" s="293"/>
      <c r="AF69" s="293"/>
      <c r="AG69" s="293"/>
      <c r="AH69" s="293"/>
      <c r="AI69" s="235" t="s">
        <v>23</v>
      </c>
      <c r="AJ69" s="290"/>
      <c r="AK69" s="291"/>
      <c r="AL69" s="291"/>
      <c r="AM69" s="291"/>
      <c r="AN69" s="236" t="s">
        <v>23</v>
      </c>
      <c r="AO69" s="290"/>
      <c r="AP69" s="291"/>
      <c r="AQ69" s="291"/>
      <c r="AR69" s="291"/>
      <c r="AS69" s="237" t="s">
        <v>23</v>
      </c>
      <c r="AT69" s="312"/>
      <c r="AU69" s="313"/>
      <c r="AV69" s="369"/>
      <c r="AW69" s="370"/>
      <c r="AX69" s="370"/>
      <c r="AY69" s="370"/>
      <c r="AZ69" s="371"/>
      <c r="BA69" s="319"/>
      <c r="BB69" s="320"/>
      <c r="BC69" s="320"/>
      <c r="BD69" s="320"/>
      <c r="BE69" s="320"/>
      <c r="BF69" s="320"/>
      <c r="BG69" s="320"/>
      <c r="BH69" s="320"/>
      <c r="BI69" s="320"/>
      <c r="BJ69" s="320"/>
      <c r="BK69" s="320"/>
      <c r="BL69" s="320"/>
      <c r="BM69" s="320"/>
      <c r="BN69" s="320"/>
      <c r="BO69" s="320"/>
      <c r="BP69" s="320"/>
      <c r="BQ69" s="320"/>
      <c r="BR69" s="320"/>
      <c r="BS69" s="320"/>
      <c r="BT69" s="320"/>
      <c r="BU69" s="320"/>
      <c r="BV69" s="321"/>
    </row>
    <row r="70" spans="17:74" s="2" customFormat="1" ht="20.100000000000001" customHeight="1">
      <c r="Q70" s="545"/>
      <c r="R70" s="546"/>
      <c r="S70" s="273" t="s">
        <v>37</v>
      </c>
      <c r="T70" s="273"/>
      <c r="U70" s="273"/>
      <c r="V70" s="273"/>
      <c r="W70" s="274"/>
      <c r="X70" s="277" t="s">
        <v>123</v>
      </c>
      <c r="Y70" s="278"/>
      <c r="Z70" s="278"/>
      <c r="AA70" s="278"/>
      <c r="AB70" s="278"/>
      <c r="AC70" s="279"/>
      <c r="AD70" s="280" t="s">
        <v>124</v>
      </c>
      <c r="AE70" s="281"/>
      <c r="AF70" s="281"/>
      <c r="AG70" s="281"/>
      <c r="AH70" s="281"/>
      <c r="AI70" s="282"/>
      <c r="AJ70" s="277" t="s">
        <v>125</v>
      </c>
      <c r="AK70" s="278"/>
      <c r="AL70" s="278"/>
      <c r="AM70" s="278"/>
      <c r="AN70" s="238"/>
      <c r="AO70" s="277" t="s">
        <v>124</v>
      </c>
      <c r="AP70" s="278"/>
      <c r="AQ70" s="278"/>
      <c r="AR70" s="278"/>
      <c r="AS70" s="239"/>
      <c r="AT70" s="312"/>
      <c r="AU70" s="313"/>
      <c r="AV70" s="366" t="s">
        <v>503</v>
      </c>
      <c r="AW70" s="367"/>
      <c r="AX70" s="367"/>
      <c r="AY70" s="367"/>
      <c r="AZ70" s="368"/>
      <c r="BA70" s="372"/>
      <c r="BB70" s="373"/>
      <c r="BC70" s="373"/>
      <c r="BD70" s="373"/>
      <c r="BE70" s="373"/>
      <c r="BF70" s="373"/>
      <c r="BG70" s="373"/>
      <c r="BH70" s="373"/>
      <c r="BI70" s="373"/>
      <c r="BJ70" s="373"/>
      <c r="BK70" s="373"/>
      <c r="BL70" s="373"/>
      <c r="BM70" s="373"/>
      <c r="BN70" s="373"/>
      <c r="BO70" s="373"/>
      <c r="BP70" s="373"/>
      <c r="BQ70" s="373"/>
      <c r="BR70" s="373"/>
      <c r="BS70" s="373"/>
      <c r="BT70" s="373"/>
      <c r="BU70" s="373"/>
      <c r="BV70" s="374"/>
    </row>
    <row r="71" spans="17:74" s="2" customFormat="1" ht="20.100000000000001" customHeight="1">
      <c r="Q71" s="545"/>
      <c r="R71" s="546"/>
      <c r="S71" s="275"/>
      <c r="T71" s="275"/>
      <c r="U71" s="275"/>
      <c r="V71" s="275"/>
      <c r="W71" s="276"/>
      <c r="X71" s="290"/>
      <c r="Y71" s="291"/>
      <c r="Z71" s="291"/>
      <c r="AA71" s="291"/>
      <c r="AB71" s="291"/>
      <c r="AC71" s="235" t="s">
        <v>23</v>
      </c>
      <c r="AD71" s="292"/>
      <c r="AE71" s="293"/>
      <c r="AF71" s="293"/>
      <c r="AG71" s="293"/>
      <c r="AH71" s="293"/>
      <c r="AI71" s="235" t="s">
        <v>23</v>
      </c>
      <c r="AJ71" s="290"/>
      <c r="AK71" s="291"/>
      <c r="AL71" s="291"/>
      <c r="AM71" s="291"/>
      <c r="AN71" s="236" t="s">
        <v>23</v>
      </c>
      <c r="AO71" s="297"/>
      <c r="AP71" s="298"/>
      <c r="AQ71" s="298"/>
      <c r="AR71" s="298"/>
      <c r="AS71" s="237" t="s">
        <v>23</v>
      </c>
      <c r="AT71" s="312"/>
      <c r="AU71" s="313"/>
      <c r="AV71" s="369"/>
      <c r="AW71" s="370"/>
      <c r="AX71" s="370"/>
      <c r="AY71" s="370"/>
      <c r="AZ71" s="371"/>
      <c r="BA71" s="375"/>
      <c r="BB71" s="376"/>
      <c r="BC71" s="376"/>
      <c r="BD71" s="376"/>
      <c r="BE71" s="376"/>
      <c r="BF71" s="376"/>
      <c r="BG71" s="376"/>
      <c r="BH71" s="376"/>
      <c r="BI71" s="376"/>
      <c r="BJ71" s="376"/>
      <c r="BK71" s="376"/>
      <c r="BL71" s="376"/>
      <c r="BM71" s="376"/>
      <c r="BN71" s="376"/>
      <c r="BO71" s="376"/>
      <c r="BP71" s="376"/>
      <c r="BQ71" s="376"/>
      <c r="BR71" s="376"/>
      <c r="BS71" s="376"/>
      <c r="BT71" s="376"/>
      <c r="BU71" s="376"/>
      <c r="BV71" s="377"/>
    </row>
    <row r="72" spans="17:74" s="2" customFormat="1" ht="20.100000000000001" customHeight="1" thickBot="1">
      <c r="Q72" s="545"/>
      <c r="R72" s="546"/>
      <c r="S72" s="273" t="s">
        <v>38</v>
      </c>
      <c r="T72" s="273"/>
      <c r="U72" s="273"/>
      <c r="V72" s="273"/>
      <c r="W72" s="274"/>
      <c r="X72" s="283"/>
      <c r="Y72" s="284"/>
      <c r="Z72" s="284"/>
      <c r="AA72" s="284"/>
      <c r="AB72" s="284"/>
      <c r="AC72" s="285"/>
      <c r="AD72" s="287"/>
      <c r="AE72" s="288"/>
      <c r="AF72" s="288"/>
      <c r="AG72" s="288"/>
      <c r="AH72" s="288"/>
      <c r="AI72" s="289"/>
      <c r="AJ72" s="283"/>
      <c r="AK72" s="284"/>
      <c r="AL72" s="284"/>
      <c r="AM72" s="284"/>
      <c r="AN72" s="285"/>
      <c r="AO72" s="283"/>
      <c r="AP72" s="284"/>
      <c r="AQ72" s="284"/>
      <c r="AR72" s="284"/>
      <c r="AS72" s="296"/>
      <c r="AT72" s="314"/>
      <c r="AU72" s="315"/>
      <c r="AV72" s="299" t="s">
        <v>460</v>
      </c>
      <c r="AW72" s="300"/>
      <c r="AX72" s="300"/>
      <c r="AY72" s="300"/>
      <c r="AZ72" s="301"/>
      <c r="BA72" s="302"/>
      <c r="BB72" s="303"/>
      <c r="BC72" s="304"/>
      <c r="BD72" s="169" t="s">
        <v>469</v>
      </c>
      <c r="BE72" s="170"/>
      <c r="BF72" s="305"/>
      <c r="BG72" s="305"/>
      <c r="BH72" s="305"/>
      <c r="BI72" s="305"/>
      <c r="BJ72" s="305"/>
      <c r="BK72" s="305"/>
      <c r="BL72" s="305"/>
      <c r="BM72" s="305"/>
      <c r="BN72" s="305"/>
      <c r="BO72" s="305"/>
      <c r="BP72" s="305"/>
      <c r="BQ72" s="305"/>
      <c r="BR72" s="305"/>
      <c r="BS72" s="305"/>
      <c r="BT72" s="305"/>
      <c r="BU72" s="305"/>
      <c r="BV72" s="306"/>
    </row>
    <row r="73" spans="17:74" s="2" customFormat="1" ht="20.100000000000001" customHeight="1">
      <c r="Q73" s="545"/>
      <c r="R73" s="546"/>
      <c r="S73" s="240" t="s">
        <v>22</v>
      </c>
      <c r="T73" s="353"/>
      <c r="U73" s="353"/>
      <c r="V73" s="353"/>
      <c r="W73" s="241" t="s">
        <v>10</v>
      </c>
      <c r="X73" s="290"/>
      <c r="Y73" s="291"/>
      <c r="Z73" s="291"/>
      <c r="AA73" s="291"/>
      <c r="AB73" s="291"/>
      <c r="AC73" s="235" t="s">
        <v>23</v>
      </c>
      <c r="AD73" s="292"/>
      <c r="AE73" s="293"/>
      <c r="AF73" s="293"/>
      <c r="AG73" s="293"/>
      <c r="AH73" s="293"/>
      <c r="AI73" s="235" t="s">
        <v>23</v>
      </c>
      <c r="AJ73" s="290"/>
      <c r="AK73" s="291"/>
      <c r="AL73" s="291"/>
      <c r="AM73" s="291"/>
      <c r="AN73" s="236" t="s">
        <v>23</v>
      </c>
      <c r="AO73" s="290"/>
      <c r="AP73" s="291"/>
      <c r="AQ73" s="291"/>
      <c r="AR73" s="291"/>
      <c r="AS73" s="237" t="s">
        <v>23</v>
      </c>
      <c r="AT73" s="322" t="s">
        <v>478</v>
      </c>
      <c r="AU73" s="323"/>
      <c r="AV73" s="307" t="s">
        <v>499</v>
      </c>
      <c r="AW73" s="308"/>
      <c r="AX73" s="308"/>
      <c r="AY73" s="308"/>
      <c r="AZ73" s="308"/>
      <c r="BA73" s="308"/>
      <c r="BB73" s="308"/>
      <c r="BC73" s="308"/>
      <c r="BD73" s="308"/>
      <c r="BE73" s="308"/>
      <c r="BF73" s="308"/>
      <c r="BG73" s="308"/>
      <c r="BH73" s="308"/>
      <c r="BI73" s="308"/>
      <c r="BJ73" s="308"/>
      <c r="BK73" s="308"/>
      <c r="BL73" s="308"/>
      <c r="BM73" s="308"/>
      <c r="BN73" s="308"/>
      <c r="BO73" s="308"/>
      <c r="BP73" s="308"/>
      <c r="BQ73" s="308"/>
      <c r="BR73" s="308"/>
      <c r="BS73" s="308"/>
      <c r="BT73" s="308"/>
      <c r="BU73" s="308"/>
      <c r="BV73" s="309"/>
    </row>
    <row r="74" spans="17:74" s="2" customFormat="1" ht="20.100000000000001" customHeight="1">
      <c r="Q74" s="545"/>
      <c r="R74" s="546"/>
      <c r="S74" s="273" t="s">
        <v>38</v>
      </c>
      <c r="T74" s="273"/>
      <c r="U74" s="273"/>
      <c r="V74" s="273"/>
      <c r="W74" s="274"/>
      <c r="X74" s="283"/>
      <c r="Y74" s="284"/>
      <c r="Z74" s="284"/>
      <c r="AA74" s="284"/>
      <c r="AB74" s="284"/>
      <c r="AC74" s="285"/>
      <c r="AD74" s="287"/>
      <c r="AE74" s="288"/>
      <c r="AF74" s="288"/>
      <c r="AG74" s="288"/>
      <c r="AH74" s="288"/>
      <c r="AI74" s="289"/>
      <c r="AJ74" s="283"/>
      <c r="AK74" s="284"/>
      <c r="AL74" s="284"/>
      <c r="AM74" s="284"/>
      <c r="AN74" s="285"/>
      <c r="AO74" s="283"/>
      <c r="AP74" s="284"/>
      <c r="AQ74" s="284"/>
      <c r="AR74" s="284"/>
      <c r="AS74" s="296"/>
      <c r="AT74" s="324"/>
      <c r="AU74" s="325"/>
      <c r="AV74" s="328" t="s">
        <v>502</v>
      </c>
      <c r="AW74" s="329"/>
      <c r="AX74" s="329"/>
      <c r="AY74" s="329"/>
      <c r="AZ74" s="329"/>
      <c r="BA74" s="329"/>
      <c r="BB74" s="329"/>
      <c r="BC74" s="329"/>
      <c r="BD74" s="329"/>
      <c r="BE74" s="329"/>
      <c r="BF74" s="329"/>
      <c r="BG74" s="329"/>
      <c r="BH74" s="329"/>
      <c r="BI74" s="329"/>
      <c r="BJ74" s="329"/>
      <c r="BK74" s="329"/>
      <c r="BL74" s="329"/>
      <c r="BM74" s="329"/>
      <c r="BN74" s="329"/>
      <c r="BO74" s="329"/>
      <c r="BP74" s="329"/>
      <c r="BQ74" s="329"/>
      <c r="BR74" s="329"/>
      <c r="BS74" s="329"/>
      <c r="BT74" s="329"/>
      <c r="BU74" s="329"/>
      <c r="BV74" s="330"/>
    </row>
    <row r="75" spans="17:74" s="2" customFormat="1" ht="20.100000000000001" customHeight="1">
      <c r="Q75" s="545"/>
      <c r="R75" s="546"/>
      <c r="S75" s="240" t="s">
        <v>22</v>
      </c>
      <c r="T75" s="353"/>
      <c r="U75" s="353"/>
      <c r="V75" s="353"/>
      <c r="W75" s="241" t="s">
        <v>10</v>
      </c>
      <c r="X75" s="290"/>
      <c r="Y75" s="291"/>
      <c r="Z75" s="291"/>
      <c r="AA75" s="291"/>
      <c r="AB75" s="291"/>
      <c r="AC75" s="235" t="s">
        <v>23</v>
      </c>
      <c r="AD75" s="292"/>
      <c r="AE75" s="293"/>
      <c r="AF75" s="293"/>
      <c r="AG75" s="293"/>
      <c r="AH75" s="293"/>
      <c r="AI75" s="235" t="s">
        <v>23</v>
      </c>
      <c r="AJ75" s="290"/>
      <c r="AK75" s="291"/>
      <c r="AL75" s="291"/>
      <c r="AM75" s="291"/>
      <c r="AN75" s="236" t="s">
        <v>23</v>
      </c>
      <c r="AO75" s="290"/>
      <c r="AP75" s="291"/>
      <c r="AQ75" s="291"/>
      <c r="AR75" s="291"/>
      <c r="AS75" s="237" t="s">
        <v>23</v>
      </c>
      <c r="AT75" s="324"/>
      <c r="AU75" s="325"/>
      <c r="AV75" s="328"/>
      <c r="AW75" s="329"/>
      <c r="AX75" s="329"/>
      <c r="AY75" s="329"/>
      <c r="AZ75" s="329"/>
      <c r="BA75" s="329"/>
      <c r="BB75" s="329"/>
      <c r="BC75" s="329"/>
      <c r="BD75" s="329"/>
      <c r="BE75" s="329"/>
      <c r="BF75" s="329"/>
      <c r="BG75" s="329"/>
      <c r="BH75" s="329"/>
      <c r="BI75" s="329"/>
      <c r="BJ75" s="329"/>
      <c r="BK75" s="329"/>
      <c r="BL75" s="329"/>
      <c r="BM75" s="329"/>
      <c r="BN75" s="329"/>
      <c r="BO75" s="329"/>
      <c r="BP75" s="329"/>
      <c r="BQ75" s="329"/>
      <c r="BR75" s="329"/>
      <c r="BS75" s="329"/>
      <c r="BT75" s="329"/>
      <c r="BU75" s="329"/>
      <c r="BV75" s="330"/>
    </row>
    <row r="76" spans="17:74" s="2" customFormat="1" ht="20.100000000000001" customHeight="1">
      <c r="Q76" s="545"/>
      <c r="R76" s="546"/>
      <c r="S76" s="273" t="s">
        <v>488</v>
      </c>
      <c r="T76" s="273"/>
      <c r="U76" s="273"/>
      <c r="V76" s="273"/>
      <c r="W76" s="274"/>
      <c r="X76" s="283"/>
      <c r="Y76" s="284"/>
      <c r="Z76" s="284"/>
      <c r="AA76" s="284"/>
      <c r="AB76" s="284"/>
      <c r="AC76" s="285"/>
      <c r="AD76" s="287"/>
      <c r="AE76" s="288"/>
      <c r="AF76" s="288"/>
      <c r="AG76" s="288"/>
      <c r="AH76" s="288"/>
      <c r="AI76" s="289"/>
      <c r="AJ76" s="283"/>
      <c r="AK76" s="284"/>
      <c r="AL76" s="284"/>
      <c r="AM76" s="284"/>
      <c r="AN76" s="285"/>
      <c r="AO76" s="283"/>
      <c r="AP76" s="284"/>
      <c r="AQ76" s="284"/>
      <c r="AR76" s="284"/>
      <c r="AS76" s="296"/>
      <c r="AT76" s="324"/>
      <c r="AU76" s="325"/>
      <c r="AV76" s="328"/>
      <c r="AW76" s="329"/>
      <c r="AX76" s="329"/>
      <c r="AY76" s="329"/>
      <c r="AZ76" s="329"/>
      <c r="BA76" s="329"/>
      <c r="BB76" s="329"/>
      <c r="BC76" s="329"/>
      <c r="BD76" s="329"/>
      <c r="BE76" s="329"/>
      <c r="BF76" s="329"/>
      <c r="BG76" s="329"/>
      <c r="BH76" s="329"/>
      <c r="BI76" s="329"/>
      <c r="BJ76" s="329"/>
      <c r="BK76" s="329"/>
      <c r="BL76" s="329"/>
      <c r="BM76" s="329"/>
      <c r="BN76" s="329"/>
      <c r="BO76" s="329"/>
      <c r="BP76" s="329"/>
      <c r="BQ76" s="329"/>
      <c r="BR76" s="329"/>
      <c r="BS76" s="329"/>
      <c r="BT76" s="329"/>
      <c r="BU76" s="329"/>
      <c r="BV76" s="330"/>
    </row>
    <row r="77" spans="17:74" s="2" customFormat="1" ht="20.100000000000001" customHeight="1">
      <c r="Q77" s="545"/>
      <c r="R77" s="546"/>
      <c r="S77" s="354"/>
      <c r="T77" s="354"/>
      <c r="U77" s="354"/>
      <c r="V77" s="354"/>
      <c r="W77" s="355"/>
      <c r="X77" s="294">
        <f>X66+X69+X71+X73+X75</f>
        <v>0</v>
      </c>
      <c r="Y77" s="295"/>
      <c r="Z77" s="295"/>
      <c r="AA77" s="295"/>
      <c r="AB77" s="295"/>
      <c r="AC77" s="242" t="s">
        <v>23</v>
      </c>
      <c r="AD77" s="294">
        <f>AD66+AD69+AD71+AD73+AD75</f>
        <v>0</v>
      </c>
      <c r="AE77" s="295"/>
      <c r="AF77" s="295"/>
      <c r="AG77" s="295"/>
      <c r="AH77" s="295"/>
      <c r="AI77" s="242" t="s">
        <v>23</v>
      </c>
      <c r="AJ77" s="294">
        <f>AJ66+AJ69+AJ73+AJ75</f>
        <v>0</v>
      </c>
      <c r="AK77" s="295"/>
      <c r="AL77" s="295"/>
      <c r="AM77" s="295"/>
      <c r="AN77" s="243" t="s">
        <v>23</v>
      </c>
      <c r="AO77" s="294">
        <f>AO66+AO69+AO71+AO73+AO75</f>
        <v>0</v>
      </c>
      <c r="AP77" s="295"/>
      <c r="AQ77" s="295"/>
      <c r="AR77" s="295"/>
      <c r="AS77" s="244" t="s">
        <v>23</v>
      </c>
      <c r="AT77" s="324"/>
      <c r="AU77" s="325"/>
      <c r="AV77" s="328"/>
      <c r="AW77" s="329"/>
      <c r="AX77" s="329"/>
      <c r="AY77" s="329"/>
      <c r="AZ77" s="329"/>
      <c r="BA77" s="329"/>
      <c r="BB77" s="329"/>
      <c r="BC77" s="329"/>
      <c r="BD77" s="329"/>
      <c r="BE77" s="329"/>
      <c r="BF77" s="329"/>
      <c r="BG77" s="329"/>
      <c r="BH77" s="329"/>
      <c r="BI77" s="329"/>
      <c r="BJ77" s="329"/>
      <c r="BK77" s="329"/>
      <c r="BL77" s="329"/>
      <c r="BM77" s="329"/>
      <c r="BN77" s="329"/>
      <c r="BO77" s="329"/>
      <c r="BP77" s="329"/>
      <c r="BQ77" s="329"/>
      <c r="BR77" s="329"/>
      <c r="BS77" s="329"/>
      <c r="BT77" s="329"/>
      <c r="BU77" s="329"/>
      <c r="BV77" s="330"/>
    </row>
    <row r="78" spans="17:74" s="2" customFormat="1" ht="22.5" customHeight="1">
      <c r="Q78" s="545"/>
      <c r="R78" s="546"/>
      <c r="S78" s="447" t="s">
        <v>26</v>
      </c>
      <c r="T78" s="447"/>
      <c r="U78" s="447"/>
      <c r="V78" s="447"/>
      <c r="W78" s="448"/>
      <c r="X78" s="449" t="s">
        <v>25</v>
      </c>
      <c r="Y78" s="450"/>
      <c r="Z78" s="456"/>
      <c r="AA78" s="456"/>
      <c r="AB78" s="456"/>
      <c r="AC78" s="453" t="s">
        <v>3</v>
      </c>
      <c r="AD78" s="457" t="s">
        <v>73</v>
      </c>
      <c r="AE78" s="458"/>
      <c r="AF78" s="459"/>
      <c r="AG78" s="461"/>
      <c r="AH78" s="462"/>
      <c r="AI78" s="462"/>
      <c r="AJ78" s="462"/>
      <c r="AK78" s="462"/>
      <c r="AL78" s="462"/>
      <c r="AM78" s="462"/>
      <c r="AN78" s="462"/>
      <c r="AO78" s="462"/>
      <c r="AP78" s="462"/>
      <c r="AQ78" s="462"/>
      <c r="AR78" s="462"/>
      <c r="AS78" s="463"/>
      <c r="AT78" s="324"/>
      <c r="AU78" s="325"/>
      <c r="AV78" s="328"/>
      <c r="AW78" s="329"/>
      <c r="AX78" s="329"/>
      <c r="AY78" s="329"/>
      <c r="AZ78" s="329"/>
      <c r="BA78" s="329"/>
      <c r="BB78" s="329"/>
      <c r="BC78" s="329"/>
      <c r="BD78" s="329"/>
      <c r="BE78" s="329"/>
      <c r="BF78" s="329"/>
      <c r="BG78" s="329"/>
      <c r="BH78" s="329"/>
      <c r="BI78" s="329"/>
      <c r="BJ78" s="329"/>
      <c r="BK78" s="329"/>
      <c r="BL78" s="329"/>
      <c r="BM78" s="329"/>
      <c r="BN78" s="329"/>
      <c r="BO78" s="329"/>
      <c r="BP78" s="329"/>
      <c r="BQ78" s="329"/>
      <c r="BR78" s="329"/>
      <c r="BS78" s="329"/>
      <c r="BT78" s="329"/>
      <c r="BU78" s="329"/>
      <c r="BV78" s="330"/>
    </row>
    <row r="79" spans="17:74" s="2" customFormat="1" ht="20.100000000000001" customHeight="1">
      <c r="Q79" s="545"/>
      <c r="R79" s="546"/>
      <c r="S79" s="354"/>
      <c r="T79" s="354"/>
      <c r="U79" s="354"/>
      <c r="V79" s="354"/>
      <c r="W79" s="355"/>
      <c r="X79" s="451"/>
      <c r="Y79" s="452"/>
      <c r="Z79" s="452"/>
      <c r="AA79" s="452"/>
      <c r="AB79" s="452"/>
      <c r="AC79" s="454"/>
      <c r="AD79" s="460"/>
      <c r="AE79" s="354"/>
      <c r="AF79" s="355"/>
      <c r="AG79" s="451" t="s">
        <v>74</v>
      </c>
      <c r="AH79" s="452"/>
      <c r="AI79" s="452"/>
      <c r="AJ79" s="320"/>
      <c r="AK79" s="320"/>
      <c r="AL79" s="320"/>
      <c r="AM79" s="320"/>
      <c r="AN79" s="320"/>
      <c r="AO79" s="320"/>
      <c r="AP79" s="320"/>
      <c r="AQ79" s="320"/>
      <c r="AR79" s="320"/>
      <c r="AS79" s="162" t="s">
        <v>10</v>
      </c>
      <c r="AT79" s="324"/>
      <c r="AU79" s="325"/>
      <c r="AV79" s="328"/>
      <c r="AW79" s="329"/>
      <c r="AX79" s="329"/>
      <c r="AY79" s="329"/>
      <c r="AZ79" s="329"/>
      <c r="BA79" s="329"/>
      <c r="BB79" s="329"/>
      <c r="BC79" s="329"/>
      <c r="BD79" s="329"/>
      <c r="BE79" s="329"/>
      <c r="BF79" s="329"/>
      <c r="BG79" s="329"/>
      <c r="BH79" s="329"/>
      <c r="BI79" s="329"/>
      <c r="BJ79" s="329"/>
      <c r="BK79" s="329"/>
      <c r="BL79" s="329"/>
      <c r="BM79" s="329"/>
      <c r="BN79" s="329"/>
      <c r="BO79" s="329"/>
      <c r="BP79" s="329"/>
      <c r="BQ79" s="329"/>
      <c r="BR79" s="329"/>
      <c r="BS79" s="329"/>
      <c r="BT79" s="329"/>
      <c r="BU79" s="329"/>
      <c r="BV79" s="330"/>
    </row>
    <row r="80" spans="17:74" s="2" customFormat="1" ht="20.100000000000001" customHeight="1">
      <c r="Q80" s="545"/>
      <c r="R80" s="546"/>
      <c r="S80" s="342" t="s">
        <v>31</v>
      </c>
      <c r="T80" s="342"/>
      <c r="U80" s="342"/>
      <c r="V80" s="342"/>
      <c r="W80" s="343"/>
      <c r="X80" s="245" t="s">
        <v>59</v>
      </c>
      <c r="Y80" s="21"/>
      <c r="Z80" s="391" t="s">
        <v>27</v>
      </c>
      <c r="AA80" s="391"/>
      <c r="AB80" s="464"/>
      <c r="AC80" s="464"/>
      <c r="AD80" s="455" t="s">
        <v>113</v>
      </c>
      <c r="AE80" s="455"/>
      <c r="AF80" s="340"/>
      <c r="AG80" s="340"/>
      <c r="AH80" s="340"/>
      <c r="AI80" s="21" t="s">
        <v>23</v>
      </c>
      <c r="AJ80" s="341" t="s">
        <v>28</v>
      </c>
      <c r="AK80" s="341"/>
      <c r="AL80" s="341"/>
      <c r="AM80" s="341"/>
      <c r="AN80" s="465"/>
      <c r="AO80" s="465"/>
      <c r="AP80" s="465"/>
      <c r="AQ80" s="465"/>
      <c r="AR80" s="341" t="s">
        <v>62</v>
      </c>
      <c r="AS80" s="341"/>
      <c r="AT80" s="324"/>
      <c r="AU80" s="325"/>
      <c r="AV80" s="328"/>
      <c r="AW80" s="329"/>
      <c r="AX80" s="329"/>
      <c r="AY80" s="329"/>
      <c r="AZ80" s="329"/>
      <c r="BA80" s="329"/>
      <c r="BB80" s="329"/>
      <c r="BC80" s="329"/>
      <c r="BD80" s="329"/>
      <c r="BE80" s="329"/>
      <c r="BF80" s="329"/>
      <c r="BG80" s="329"/>
      <c r="BH80" s="329"/>
      <c r="BI80" s="329"/>
      <c r="BJ80" s="329"/>
      <c r="BK80" s="329"/>
      <c r="BL80" s="329"/>
      <c r="BM80" s="329"/>
      <c r="BN80" s="329"/>
      <c r="BO80" s="329"/>
      <c r="BP80" s="329"/>
      <c r="BQ80" s="329"/>
      <c r="BR80" s="329"/>
      <c r="BS80" s="329"/>
      <c r="BT80" s="329"/>
      <c r="BU80" s="329"/>
      <c r="BV80" s="330"/>
    </row>
    <row r="81" spans="17:74" s="2" customFormat="1" ht="20.100000000000001" customHeight="1">
      <c r="Q81" s="545"/>
      <c r="R81" s="546"/>
      <c r="S81" s="342" t="s">
        <v>30</v>
      </c>
      <c r="T81" s="342"/>
      <c r="U81" s="342"/>
      <c r="V81" s="342"/>
      <c r="W81" s="343"/>
      <c r="X81" s="245" t="s">
        <v>59</v>
      </c>
      <c r="Y81" s="21"/>
      <c r="Z81" s="21" t="s">
        <v>27</v>
      </c>
      <c r="AA81" s="21"/>
      <c r="AB81" s="21"/>
      <c r="AC81" s="21"/>
      <c r="AD81" s="21"/>
      <c r="AE81" s="21"/>
      <c r="AF81" s="340"/>
      <c r="AG81" s="340"/>
      <c r="AH81" s="340"/>
      <c r="AI81" s="21" t="s">
        <v>23</v>
      </c>
      <c r="AJ81" s="341" t="s">
        <v>28</v>
      </c>
      <c r="AK81" s="341"/>
      <c r="AL81" s="341"/>
      <c r="AM81" s="341"/>
      <c r="AN81" s="340"/>
      <c r="AO81" s="340"/>
      <c r="AP81" s="340"/>
      <c r="AQ81" s="340"/>
      <c r="AR81" s="341" t="s">
        <v>29</v>
      </c>
      <c r="AS81" s="341"/>
      <c r="AT81" s="324"/>
      <c r="AU81" s="325"/>
      <c r="AV81" s="328"/>
      <c r="AW81" s="329"/>
      <c r="AX81" s="329"/>
      <c r="AY81" s="329"/>
      <c r="AZ81" s="329"/>
      <c r="BA81" s="329"/>
      <c r="BB81" s="329"/>
      <c r="BC81" s="329"/>
      <c r="BD81" s="329"/>
      <c r="BE81" s="329"/>
      <c r="BF81" s="329"/>
      <c r="BG81" s="329"/>
      <c r="BH81" s="329"/>
      <c r="BI81" s="329"/>
      <c r="BJ81" s="329"/>
      <c r="BK81" s="329"/>
      <c r="BL81" s="329"/>
      <c r="BM81" s="329"/>
      <c r="BN81" s="329"/>
      <c r="BO81" s="329"/>
      <c r="BP81" s="329"/>
      <c r="BQ81" s="329"/>
      <c r="BR81" s="329"/>
      <c r="BS81" s="329"/>
      <c r="BT81" s="329"/>
      <c r="BU81" s="329"/>
      <c r="BV81" s="330"/>
    </row>
    <row r="82" spans="17:74" s="2" customFormat="1" ht="20.100000000000001" customHeight="1">
      <c r="Q82" s="545"/>
      <c r="R82" s="546"/>
      <c r="S82" s="342" t="s">
        <v>24</v>
      </c>
      <c r="T82" s="342"/>
      <c r="U82" s="342"/>
      <c r="V82" s="342"/>
      <c r="W82" s="343"/>
      <c r="X82" s="337"/>
      <c r="Y82" s="338"/>
      <c r="Z82" s="338"/>
      <c r="AA82" s="338"/>
      <c r="AB82" s="338"/>
      <c r="AC82" s="338"/>
      <c r="AD82" s="338"/>
      <c r="AE82" s="21" t="s">
        <v>22</v>
      </c>
      <c r="AF82" s="339"/>
      <c r="AG82" s="339"/>
      <c r="AH82" s="339"/>
      <c r="AI82" s="339"/>
      <c r="AJ82" s="339"/>
      <c r="AK82" s="339"/>
      <c r="AL82" s="21" t="s">
        <v>91</v>
      </c>
      <c r="AM82" s="21"/>
      <c r="AN82" s="344"/>
      <c r="AO82" s="344"/>
      <c r="AP82" s="344"/>
      <c r="AQ82" s="344"/>
      <c r="AR82" s="344"/>
      <c r="AS82" s="345"/>
      <c r="AT82" s="324"/>
      <c r="AU82" s="325"/>
      <c r="AV82" s="328"/>
      <c r="AW82" s="329"/>
      <c r="AX82" s="329"/>
      <c r="AY82" s="329"/>
      <c r="AZ82" s="329"/>
      <c r="BA82" s="329"/>
      <c r="BB82" s="329"/>
      <c r="BC82" s="329"/>
      <c r="BD82" s="329"/>
      <c r="BE82" s="329"/>
      <c r="BF82" s="329"/>
      <c r="BG82" s="329"/>
      <c r="BH82" s="329"/>
      <c r="BI82" s="329"/>
      <c r="BJ82" s="329"/>
      <c r="BK82" s="329"/>
      <c r="BL82" s="329"/>
      <c r="BM82" s="329"/>
      <c r="BN82" s="329"/>
      <c r="BO82" s="329"/>
      <c r="BP82" s="329"/>
      <c r="BQ82" s="329"/>
      <c r="BR82" s="329"/>
      <c r="BS82" s="329"/>
      <c r="BT82" s="329"/>
      <c r="BU82" s="329"/>
      <c r="BV82" s="330"/>
    </row>
    <row r="83" spans="17:74" s="2" customFormat="1" ht="20.100000000000001" customHeight="1">
      <c r="Q83" s="545"/>
      <c r="R83" s="546"/>
      <c r="S83" s="346" t="s">
        <v>465</v>
      </c>
      <c r="T83" s="342"/>
      <c r="U83" s="342"/>
      <c r="V83" s="342"/>
      <c r="W83" s="343"/>
      <c r="X83" s="347"/>
      <c r="Y83" s="348"/>
      <c r="Z83" s="349"/>
      <c r="AA83" s="350" t="s">
        <v>477</v>
      </c>
      <c r="AB83" s="351"/>
      <c r="AC83" s="351"/>
      <c r="AD83" s="351"/>
      <c r="AE83" s="351"/>
      <c r="AF83" s="351"/>
      <c r="AG83" s="351"/>
      <c r="AH83" s="351"/>
      <c r="AI83" s="351"/>
      <c r="AJ83" s="351"/>
      <c r="AK83" s="351"/>
      <c r="AL83" s="351"/>
      <c r="AM83" s="351"/>
      <c r="AN83" s="351"/>
      <c r="AO83" s="351"/>
      <c r="AP83" s="351"/>
      <c r="AQ83" s="351"/>
      <c r="AR83" s="351"/>
      <c r="AS83" s="352"/>
      <c r="AT83" s="324"/>
      <c r="AU83" s="325"/>
      <c r="AV83" s="328"/>
      <c r="AW83" s="329"/>
      <c r="AX83" s="329"/>
      <c r="AY83" s="329"/>
      <c r="AZ83" s="329"/>
      <c r="BA83" s="329"/>
      <c r="BB83" s="329"/>
      <c r="BC83" s="329"/>
      <c r="BD83" s="329"/>
      <c r="BE83" s="329"/>
      <c r="BF83" s="329"/>
      <c r="BG83" s="329"/>
      <c r="BH83" s="329"/>
      <c r="BI83" s="329"/>
      <c r="BJ83" s="329"/>
      <c r="BK83" s="329"/>
      <c r="BL83" s="329"/>
      <c r="BM83" s="329"/>
      <c r="BN83" s="329"/>
      <c r="BO83" s="329"/>
      <c r="BP83" s="329"/>
      <c r="BQ83" s="329"/>
      <c r="BR83" s="329"/>
      <c r="BS83" s="329"/>
      <c r="BT83" s="329"/>
      <c r="BU83" s="329"/>
      <c r="BV83" s="330"/>
    </row>
    <row r="84" spans="17:74" s="2" customFormat="1" ht="20.100000000000001" customHeight="1" thickBot="1">
      <c r="Q84" s="547"/>
      <c r="R84" s="548"/>
      <c r="S84" s="519" t="s">
        <v>96</v>
      </c>
      <c r="T84" s="520"/>
      <c r="U84" s="520"/>
      <c r="V84" s="520"/>
      <c r="W84" s="521"/>
      <c r="X84" s="334"/>
      <c r="Y84" s="335"/>
      <c r="Z84" s="335"/>
      <c r="AA84" s="335"/>
      <c r="AB84" s="335"/>
      <c r="AC84" s="335"/>
      <c r="AD84" s="335"/>
      <c r="AE84" s="335"/>
      <c r="AF84" s="335"/>
      <c r="AG84" s="335"/>
      <c r="AH84" s="335"/>
      <c r="AI84" s="335"/>
      <c r="AJ84" s="335"/>
      <c r="AK84" s="335"/>
      <c r="AL84" s="335"/>
      <c r="AM84" s="335"/>
      <c r="AN84" s="335"/>
      <c r="AO84" s="335"/>
      <c r="AP84" s="335"/>
      <c r="AQ84" s="335"/>
      <c r="AR84" s="335"/>
      <c r="AS84" s="336"/>
      <c r="AT84" s="326"/>
      <c r="AU84" s="327"/>
      <c r="AV84" s="331"/>
      <c r="AW84" s="332"/>
      <c r="AX84" s="332"/>
      <c r="AY84" s="332"/>
      <c r="AZ84" s="332"/>
      <c r="BA84" s="332"/>
      <c r="BB84" s="332"/>
      <c r="BC84" s="332"/>
      <c r="BD84" s="332"/>
      <c r="BE84" s="332"/>
      <c r="BF84" s="332"/>
      <c r="BG84" s="332"/>
      <c r="BH84" s="332"/>
      <c r="BI84" s="332"/>
      <c r="BJ84" s="332"/>
      <c r="BK84" s="332"/>
      <c r="BL84" s="332"/>
      <c r="BM84" s="332"/>
      <c r="BN84" s="332"/>
      <c r="BO84" s="332"/>
      <c r="BP84" s="332"/>
      <c r="BQ84" s="332"/>
      <c r="BR84" s="332"/>
      <c r="BS84" s="332"/>
      <c r="BT84" s="332"/>
      <c r="BU84" s="332"/>
      <c r="BV84" s="333"/>
    </row>
    <row r="85" spans="17:74" s="2" customFormat="1" ht="4.5" customHeight="1">
      <c r="Q85" s="22"/>
      <c r="R85" s="23"/>
      <c r="S85" s="23"/>
      <c r="T85" s="23"/>
      <c r="U85" s="23"/>
      <c r="V85" s="23"/>
      <c r="W85" s="23"/>
      <c r="X85" s="23"/>
      <c r="Y85" s="23"/>
      <c r="Z85" s="23"/>
      <c r="AA85" s="23"/>
      <c r="AB85" s="23"/>
      <c r="AC85" s="23"/>
      <c r="AD85" s="36"/>
      <c r="AE85" s="23"/>
      <c r="AF85" s="23"/>
      <c r="AG85" s="23"/>
      <c r="AH85" s="23"/>
      <c r="AI85" s="23"/>
      <c r="AJ85" s="23"/>
      <c r="AK85" s="23"/>
      <c r="AL85" s="23"/>
      <c r="AM85" s="23"/>
      <c r="AN85" s="23"/>
      <c r="AO85" s="23"/>
      <c r="AP85" s="23"/>
      <c r="AQ85" s="23"/>
      <c r="AR85" s="24"/>
      <c r="AS85" s="24"/>
    </row>
    <row r="86" spans="17:74" s="2" customFormat="1" ht="15" customHeight="1">
      <c r="Q86" s="26"/>
      <c r="W86" s="25"/>
      <c r="X86" s="25"/>
      <c r="Y86" s="25"/>
      <c r="Z86" s="25"/>
      <c r="AA86" s="27"/>
      <c r="AB86" s="25"/>
      <c r="AC86" s="25"/>
      <c r="AD86" s="25"/>
      <c r="AE86" s="25"/>
      <c r="AF86" s="25"/>
      <c r="AG86" s="25"/>
      <c r="AH86" s="25"/>
      <c r="AI86" s="25"/>
      <c r="AJ86" s="25"/>
      <c r="AK86" s="25"/>
      <c r="AL86" s="25"/>
      <c r="AM86" s="25"/>
      <c r="AN86" s="25"/>
      <c r="AO86" s="25"/>
      <c r="AP86" s="25"/>
      <c r="AQ86" s="25"/>
      <c r="AR86" s="25"/>
      <c r="AS86" s="25"/>
      <c r="AT86" s="25"/>
      <c r="AU86" s="25"/>
      <c r="AV86" s="25"/>
      <c r="AW86" s="30"/>
      <c r="AX86" s="30"/>
      <c r="AY86" s="30"/>
      <c r="AZ86" s="30"/>
      <c r="BA86" s="30"/>
      <c r="BB86" s="30"/>
      <c r="BC86" s="30"/>
      <c r="BD86" s="114"/>
      <c r="BE86" s="115"/>
      <c r="BF86" s="115"/>
      <c r="BG86" s="115"/>
      <c r="BH86" s="115"/>
      <c r="BI86" s="115"/>
      <c r="BJ86" s="115"/>
      <c r="BK86" s="115"/>
      <c r="BL86" s="29"/>
      <c r="BM86" s="29"/>
      <c r="BN86" s="29"/>
      <c r="BO86" s="29"/>
      <c r="BP86" s="29"/>
      <c r="BQ86" s="29"/>
      <c r="BR86" s="29"/>
      <c r="BS86" s="29"/>
      <c r="BT86" s="29"/>
      <c r="BU86" s="29"/>
      <c r="BV86" s="118" t="s">
        <v>282</v>
      </c>
    </row>
    <row r="87" spans="17:74" s="2" customFormat="1" ht="15" customHeight="1">
      <c r="Q87" s="116"/>
      <c r="R87" s="116"/>
      <c r="S87" s="116"/>
      <c r="T87" s="116"/>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117"/>
      <c r="BI87" s="117"/>
      <c r="BJ87" s="117"/>
      <c r="BK87" s="117"/>
      <c r="BL87" s="112"/>
      <c r="BM87" s="28"/>
      <c r="BN87" s="28"/>
      <c r="BO87" s="28"/>
      <c r="BP87" s="25"/>
    </row>
    <row r="88" spans="17:74" s="2" customFormat="1" ht="15" customHeight="1">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7"/>
      <c r="AT88" s="27"/>
      <c r="AU88" s="27"/>
      <c r="AV88" s="27"/>
      <c r="AW88" s="27"/>
      <c r="AX88" s="27"/>
      <c r="AY88" s="27"/>
      <c r="AZ88" s="27"/>
      <c r="BA88" s="25"/>
      <c r="BB88" s="25"/>
      <c r="BC88" s="25"/>
      <c r="BD88" s="25"/>
      <c r="BE88" s="25"/>
      <c r="BF88" s="25"/>
      <c r="BG88" s="25"/>
      <c r="BH88" s="117"/>
      <c r="BI88" s="117"/>
      <c r="BJ88" s="117"/>
      <c r="BK88" s="117"/>
      <c r="BL88" s="113"/>
      <c r="BM88" s="30"/>
      <c r="BN88" s="30"/>
      <c r="BO88" s="30"/>
      <c r="BP88" s="25"/>
    </row>
    <row r="89" spans="17:74" s="2" customFormat="1" ht="15" customHeight="1">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7"/>
      <c r="AT89" s="27"/>
      <c r="AU89" s="27"/>
      <c r="AV89" s="27"/>
      <c r="AW89" s="27"/>
      <c r="AX89" s="27"/>
      <c r="AY89" s="27"/>
      <c r="AZ89" s="27"/>
      <c r="BA89" s="25"/>
      <c r="BB89" s="25"/>
      <c r="BC89" s="25"/>
      <c r="BD89" s="25"/>
      <c r="BE89" s="25"/>
      <c r="BF89" s="25"/>
      <c r="BG89" s="25"/>
      <c r="BH89" s="117"/>
      <c r="BI89" s="117"/>
      <c r="BJ89" s="117"/>
      <c r="BK89" s="117"/>
      <c r="BL89" s="113"/>
      <c r="BM89" s="30"/>
      <c r="BN89" s="30"/>
      <c r="BO89" s="30"/>
      <c r="BP89" s="25"/>
    </row>
    <row r="90" spans="17:74" s="2" customFormat="1" ht="6" customHeight="1">
      <c r="Q90" s="22"/>
      <c r="R90" s="23"/>
      <c r="S90" s="23"/>
      <c r="T90" s="23"/>
      <c r="U90" s="23"/>
      <c r="V90" s="23"/>
      <c r="W90" s="23"/>
      <c r="X90" s="23"/>
      <c r="Y90" s="23"/>
      <c r="Z90" s="23"/>
      <c r="AA90" s="23"/>
      <c r="AB90" s="23"/>
      <c r="AC90" s="23"/>
      <c r="AD90" s="23"/>
      <c r="AE90" s="23"/>
      <c r="AF90" s="23"/>
      <c r="AG90" s="23"/>
      <c r="AH90" s="23"/>
      <c r="AI90" s="23"/>
      <c r="AJ90" s="23"/>
      <c r="AK90" s="23"/>
      <c r="AL90" s="23"/>
      <c r="AM90" s="23"/>
      <c r="AN90" s="23"/>
      <c r="AO90" s="24"/>
      <c r="AP90" s="23"/>
      <c r="AQ90" s="23"/>
      <c r="AR90" s="23"/>
      <c r="AS90" s="23"/>
      <c r="AT90" s="31"/>
      <c r="AU90" s="31"/>
      <c r="AV90" s="32"/>
      <c r="AW90" s="32"/>
      <c r="AX90" s="32"/>
      <c r="AY90" s="32"/>
      <c r="AZ90" s="32"/>
      <c r="BA90" s="32"/>
      <c r="BB90" s="32"/>
      <c r="BC90" s="32"/>
      <c r="BD90" s="32"/>
      <c r="BE90" s="32"/>
      <c r="BF90" s="32"/>
      <c r="BG90" s="32"/>
      <c r="BH90" s="32"/>
      <c r="BI90" s="32"/>
      <c r="BJ90" s="32"/>
      <c r="BK90" s="32"/>
      <c r="BL90" s="33"/>
      <c r="BM90" s="33"/>
      <c r="BN90" s="33"/>
      <c r="BO90" s="33"/>
      <c r="BP90" s="33"/>
      <c r="BQ90" s="33"/>
      <c r="BR90" s="33"/>
      <c r="BS90" s="33"/>
      <c r="BT90" s="33"/>
      <c r="BU90" s="33"/>
      <c r="BV90" s="33"/>
    </row>
    <row r="91" spans="17:74" s="2" customFormat="1" ht="15" customHeight="1"/>
    <row r="92" spans="17:74" s="2" customFormat="1" ht="15" customHeight="1"/>
    <row r="93" spans="17:74" s="2" customFormat="1" ht="15" customHeight="1"/>
    <row r="94" spans="17:74" s="2" customFormat="1" ht="15" customHeight="1"/>
    <row r="95" spans="17:74" s="2" customFormat="1" ht="15" customHeight="1"/>
    <row r="96" spans="17:74" s="2" customFormat="1" ht="15" customHeight="1"/>
    <row r="97" spans="46:52" s="2" customFormat="1" ht="15" customHeight="1"/>
    <row r="98" spans="46:52" s="2" customFormat="1" ht="15" customHeight="1"/>
    <row r="99" spans="46:52" s="2" customFormat="1" ht="15" customHeight="1"/>
    <row r="100" spans="46:52" s="2" customFormat="1" ht="15" customHeight="1"/>
    <row r="101" spans="46:52" s="2" customFormat="1" ht="15" customHeight="1"/>
    <row r="102" spans="46:52" s="2" customFormat="1" ht="15" customHeight="1"/>
    <row r="103" spans="46:52" s="2" customFormat="1" ht="15" customHeight="1"/>
    <row r="104" spans="46:52" s="2" customFormat="1" ht="15" customHeight="1"/>
    <row r="105" spans="46:52" s="2" customFormat="1" ht="15" customHeight="1"/>
    <row r="106" spans="46:52" s="2" customFormat="1" ht="15" customHeight="1"/>
    <row r="107" spans="46:52" s="2" customFormat="1" ht="15" customHeight="1"/>
    <row r="108" spans="46:52" s="2" customFormat="1" ht="15" customHeight="1"/>
    <row r="109" spans="46:52" s="2" customFormat="1" ht="15" customHeight="1"/>
    <row r="110" spans="46:52" s="2" customFormat="1" ht="15" customHeight="1"/>
    <row r="111" spans="46:52" s="2" customFormat="1" ht="15" customHeight="1">
      <c r="AT111" s="1"/>
      <c r="AU111" s="1"/>
      <c r="AV111" s="1"/>
      <c r="AW111" s="1"/>
      <c r="AX111" s="1"/>
      <c r="AY111" s="1"/>
      <c r="AZ111" s="1"/>
    </row>
    <row r="112" spans="46:52" s="2" customFormat="1" ht="15" customHeight="1">
      <c r="AT112" s="1"/>
      <c r="AU112" s="1"/>
      <c r="AV112" s="1"/>
      <c r="AW112" s="1"/>
      <c r="AX112" s="1"/>
      <c r="AY112" s="1"/>
      <c r="AZ112" s="1"/>
    </row>
    <row r="113" spans="1:52" s="2" customFormat="1" ht="15" customHeight="1">
      <c r="AT113" s="1"/>
      <c r="AU113" s="1"/>
      <c r="AV113" s="1"/>
      <c r="AW113" s="1"/>
      <c r="AX113" s="1"/>
      <c r="AY113" s="1"/>
      <c r="AZ113" s="1"/>
    </row>
    <row r="114" spans="1:52" s="2" customFormat="1" ht="15" customHeight="1">
      <c r="AT114" s="1"/>
      <c r="AU114" s="1"/>
      <c r="AV114" s="1"/>
      <c r="AW114" s="1"/>
      <c r="AX114" s="1"/>
      <c r="AY114" s="1"/>
      <c r="AZ114" s="1"/>
    </row>
    <row r="115" spans="1:52" s="2" customFormat="1" ht="15" customHeight="1">
      <c r="AT115" s="1"/>
      <c r="AU115" s="1"/>
      <c r="AV115" s="1"/>
      <c r="AW115" s="1"/>
      <c r="AX115" s="1"/>
      <c r="AY115" s="1"/>
      <c r="AZ115" s="1"/>
    </row>
    <row r="116" spans="1:52" s="2" customFormat="1" ht="15" customHeight="1">
      <c r="AT116" s="1"/>
      <c r="AU116" s="1"/>
      <c r="AV116" s="1"/>
      <c r="AW116" s="1"/>
      <c r="AX116" s="1"/>
      <c r="AY116" s="1"/>
      <c r="AZ116" s="1"/>
    </row>
    <row r="117" spans="1:52" s="2" customFormat="1" ht="15" customHeight="1">
      <c r="AT117" s="1"/>
      <c r="AU117" s="1"/>
      <c r="AV117" s="1"/>
      <c r="AW117" s="1"/>
      <c r="AX117" s="1"/>
      <c r="AY117" s="1"/>
      <c r="AZ117" s="1"/>
    </row>
    <row r="118" spans="1:52" s="2" customFormat="1" ht="15" customHeight="1">
      <c r="AT118" s="1"/>
      <c r="AU118" s="1"/>
      <c r="AV118" s="1"/>
      <c r="AW118" s="1"/>
      <c r="AX118" s="1"/>
      <c r="AY118" s="1"/>
      <c r="AZ118" s="1"/>
    </row>
    <row r="119" spans="1:52" s="2" customFormat="1" ht="15" customHeight="1">
      <c r="AT119" s="1"/>
      <c r="AU119" s="1"/>
      <c r="AV119" s="1"/>
      <c r="AW119" s="1"/>
      <c r="AX119" s="1"/>
      <c r="AY119" s="1"/>
      <c r="AZ119" s="1"/>
    </row>
    <row r="120" spans="1:52" s="2" customFormat="1" ht="15" customHeight="1">
      <c r="AT120" s="1"/>
      <c r="AU120" s="1"/>
      <c r="AV120" s="1"/>
      <c r="AW120" s="1"/>
      <c r="AX120" s="1"/>
      <c r="AY120" s="1"/>
      <c r="AZ120" s="1"/>
    </row>
    <row r="121" spans="1:52" s="2" customFormat="1" ht="15" customHeight="1">
      <c r="AT121" s="1"/>
      <c r="AU121" s="1"/>
      <c r="AV121" s="1"/>
      <c r="AW121" s="1"/>
      <c r="AX121" s="1"/>
      <c r="AY121" s="1"/>
      <c r="AZ121" s="1"/>
    </row>
    <row r="122" spans="1:52" s="2" customFormat="1" ht="15" customHeight="1">
      <c r="A122" s="1"/>
      <c r="B122" s="1"/>
      <c r="C122" s="1"/>
      <c r="D122" s="1"/>
      <c r="E122" s="1"/>
      <c r="F122" s="1"/>
      <c r="G122" s="1"/>
      <c r="H122" s="1"/>
      <c r="I122" s="1"/>
      <c r="J122" s="1"/>
      <c r="K122" s="1"/>
      <c r="L122" s="1"/>
      <c r="M122" s="1"/>
      <c r="N122" s="1"/>
      <c r="O122" s="1"/>
      <c r="P122" s="1"/>
      <c r="AT122" s="1"/>
      <c r="AU122" s="1"/>
      <c r="AV122" s="1"/>
      <c r="AW122" s="1"/>
      <c r="AX122" s="1"/>
      <c r="AY122" s="1"/>
      <c r="AZ122" s="1"/>
    </row>
    <row r="123" spans="1:52" s="2" customFormat="1" ht="15" customHeight="1">
      <c r="A123" s="1"/>
      <c r="B123" s="1"/>
      <c r="C123" s="1"/>
      <c r="D123" s="1"/>
      <c r="E123" s="1"/>
      <c r="F123" s="1"/>
      <c r="G123" s="1"/>
      <c r="H123" s="1"/>
      <c r="I123" s="1"/>
      <c r="J123" s="1"/>
      <c r="K123" s="1"/>
      <c r="L123" s="1"/>
      <c r="M123" s="1"/>
      <c r="N123" s="1"/>
      <c r="O123" s="1"/>
      <c r="P123" s="1"/>
      <c r="AT123" s="1"/>
      <c r="AU123" s="1"/>
      <c r="AV123" s="1"/>
      <c r="AW123" s="1"/>
      <c r="AX123" s="1"/>
      <c r="AY123" s="1"/>
      <c r="AZ123" s="1"/>
    </row>
    <row r="124" spans="1:52" s="2" customFormat="1" ht="15" customHeight="1">
      <c r="A124" s="1"/>
      <c r="B124" s="1"/>
      <c r="C124" s="1"/>
      <c r="D124" s="1"/>
      <c r="E124" s="1"/>
      <c r="F124" s="1"/>
      <c r="G124" s="1"/>
      <c r="H124" s="1"/>
      <c r="I124" s="1"/>
      <c r="J124" s="1"/>
      <c r="K124" s="1"/>
      <c r="L124" s="1"/>
      <c r="M124" s="1"/>
      <c r="N124" s="1"/>
      <c r="O124" s="1"/>
      <c r="P124" s="1"/>
      <c r="AT124" s="1"/>
      <c r="AU124" s="1"/>
      <c r="AV124" s="1"/>
      <c r="AW124" s="1"/>
      <c r="AX124" s="1"/>
      <c r="AY124" s="1"/>
      <c r="AZ124" s="1"/>
    </row>
  </sheetData>
  <sheetProtection selectLockedCells="1"/>
  <mergeCells count="460">
    <mergeCell ref="S19:W19"/>
    <mergeCell ref="X19:AS19"/>
    <mergeCell ref="S20:W22"/>
    <mergeCell ref="AV22:AZ24"/>
    <mergeCell ref="BA22:BE22"/>
    <mergeCell ref="BF22:BH22"/>
    <mergeCell ref="BI22:BV22"/>
    <mergeCell ref="T2:BV2"/>
    <mergeCell ref="BK20:BL20"/>
    <mergeCell ref="BJ13:BK13"/>
    <mergeCell ref="BL13:BM13"/>
    <mergeCell ref="BN13:BO13"/>
    <mergeCell ref="BQ13:BR13"/>
    <mergeCell ref="BT13:BU13"/>
    <mergeCell ref="AN14:AY15"/>
    <mergeCell ref="AM17:AN17"/>
    <mergeCell ref="AV17:BC17"/>
    <mergeCell ref="BF20:BG20"/>
    <mergeCell ref="BH20:BI20"/>
    <mergeCell ref="BT15:BU15"/>
    <mergeCell ref="Q13:T15"/>
    <mergeCell ref="U13:Z15"/>
    <mergeCell ref="BJ14:BK14"/>
    <mergeCell ref="BQ14:BR14"/>
    <mergeCell ref="BT20:BU20"/>
    <mergeCell ref="BD20:BE20"/>
    <mergeCell ref="BT25:BV25"/>
    <mergeCell ref="BF23:BH23"/>
    <mergeCell ref="BO25:BP25"/>
    <mergeCell ref="BQ25:BS25"/>
    <mergeCell ref="X35:Y36"/>
    <mergeCell ref="BF26:BH26"/>
    <mergeCell ref="AI29:AK29"/>
    <mergeCell ref="AL29:AO29"/>
    <mergeCell ref="BF35:BJ35"/>
    <mergeCell ref="BL35:BO35"/>
    <mergeCell ref="BT28:BU28"/>
    <mergeCell ref="BA30:BK30"/>
    <mergeCell ref="BP30:BS30"/>
    <mergeCell ref="BT30:BU30"/>
    <mergeCell ref="BQ21:BT21"/>
    <mergeCell ref="BU21:BV21"/>
    <mergeCell ref="BI34:BK34"/>
    <mergeCell ref="BA32:BV32"/>
    <mergeCell ref="BA33:BV33"/>
    <mergeCell ref="BL34:BN34"/>
    <mergeCell ref="AV30:AZ30"/>
    <mergeCell ref="BF27:BH27"/>
    <mergeCell ref="BL14:BM14"/>
    <mergeCell ref="BN14:BO14"/>
    <mergeCell ref="AV21:AZ21"/>
    <mergeCell ref="BA21:BC21"/>
    <mergeCell ref="BG21:BK21"/>
    <mergeCell ref="AV28:AZ29"/>
    <mergeCell ref="AV34:AZ34"/>
    <mergeCell ref="BA34:BC34"/>
    <mergeCell ref="AV31:AV33"/>
    <mergeCell ref="AW31:AY31"/>
    <mergeCell ref="BA31:BV31"/>
    <mergeCell ref="AW32:AY33"/>
    <mergeCell ref="BJ15:BK15"/>
    <mergeCell ref="BL15:BM15"/>
    <mergeCell ref="BN15:BO15"/>
    <mergeCell ref="BQ15:BR15"/>
    <mergeCell ref="BO34:BP34"/>
    <mergeCell ref="BQ34:BU34"/>
    <mergeCell ref="BD34:BH34"/>
    <mergeCell ref="BD21:BF21"/>
    <mergeCell ref="BT14:BU14"/>
    <mergeCell ref="BM28:BO30"/>
    <mergeCell ref="BP28:BS28"/>
    <mergeCell ref="BI26:BJ26"/>
    <mergeCell ref="S23:W23"/>
    <mergeCell ref="X23:X25"/>
    <mergeCell ref="Y23:AF23"/>
    <mergeCell ref="AG23:AG25"/>
    <mergeCell ref="AH23:AS23"/>
    <mergeCell ref="S24:W25"/>
    <mergeCell ref="Y24:AF25"/>
    <mergeCell ref="AH24:AS25"/>
    <mergeCell ref="BI23:BV23"/>
    <mergeCell ref="BI24:BM24"/>
    <mergeCell ref="BN24:BU24"/>
    <mergeCell ref="AV25:BB25"/>
    <mergeCell ref="BC25:BE25"/>
    <mergeCell ref="BA23:BE23"/>
    <mergeCell ref="AT19:AU34"/>
    <mergeCell ref="AV19:AZ19"/>
    <mergeCell ref="X29:AB29"/>
    <mergeCell ref="AD29:AH29"/>
    <mergeCell ref="BF25:BH25"/>
    <mergeCell ref="BA19:BV19"/>
    <mergeCell ref="X20:AS22"/>
    <mergeCell ref="AV20:AZ20"/>
    <mergeCell ref="BA20:BB20"/>
    <mergeCell ref="BR20:BS20"/>
    <mergeCell ref="BS37:BT37"/>
    <mergeCell ref="BU37:BV37"/>
    <mergeCell ref="BM38:BO38"/>
    <mergeCell ref="AV35:AZ36"/>
    <mergeCell ref="BA36:BD36"/>
    <mergeCell ref="BG37:BI37"/>
    <mergeCell ref="BQ35:BT35"/>
    <mergeCell ref="BE36:BF36"/>
    <mergeCell ref="BG36:BK36"/>
    <mergeCell ref="BL36:BP36"/>
    <mergeCell ref="BP38:BR38"/>
    <mergeCell ref="BS38:BT38"/>
    <mergeCell ref="BU38:BV38"/>
    <mergeCell ref="BA38:BF38"/>
    <mergeCell ref="BI27:BJ27"/>
    <mergeCell ref="BK27:BU27"/>
    <mergeCell ref="BG24:BH24"/>
    <mergeCell ref="BM25:BN25"/>
    <mergeCell ref="AV26:BB26"/>
    <mergeCell ref="BC26:BE26"/>
    <mergeCell ref="BA28:BL28"/>
    <mergeCell ref="BA29:BG29"/>
    <mergeCell ref="BH29:BK29"/>
    <mergeCell ref="BP29:BS29"/>
    <mergeCell ref="BT29:BU29"/>
    <mergeCell ref="BI25:BK25"/>
    <mergeCell ref="BK26:BU26"/>
    <mergeCell ref="AV27:BB27"/>
    <mergeCell ref="BC27:BE27"/>
    <mergeCell ref="BA24:BE24"/>
    <mergeCell ref="S31:W31"/>
    <mergeCell ref="S26:W29"/>
    <mergeCell ref="Y26:AS26"/>
    <mergeCell ref="X27:AS28"/>
    <mergeCell ref="X30:Y30"/>
    <mergeCell ref="Z30:AC30"/>
    <mergeCell ref="AE30:AG30"/>
    <mergeCell ref="X31:AC31"/>
    <mergeCell ref="S34:W36"/>
    <mergeCell ref="X34:Y34"/>
    <mergeCell ref="Z34:AS34"/>
    <mergeCell ref="S32:W33"/>
    <mergeCell ref="X32:AS33"/>
    <mergeCell ref="AD31:AE31"/>
    <mergeCell ref="Z35:AS36"/>
    <mergeCell ref="AF31:AJ31"/>
    <mergeCell ref="AK31:AQ31"/>
    <mergeCell ref="AR31:AS31"/>
    <mergeCell ref="S30:W30"/>
    <mergeCell ref="AP29:AQ29"/>
    <mergeCell ref="AJ37:AL37"/>
    <mergeCell ref="X37:Z37"/>
    <mergeCell ref="S39:W39"/>
    <mergeCell ref="X39:AS39"/>
    <mergeCell ref="BA39:BF39"/>
    <mergeCell ref="X38:Z38"/>
    <mergeCell ref="AV37:AZ39"/>
    <mergeCell ref="S37:W38"/>
    <mergeCell ref="BQ36:BU36"/>
    <mergeCell ref="AT35:AU44"/>
    <mergeCell ref="X42:AJ42"/>
    <mergeCell ref="BG39:BI39"/>
    <mergeCell ref="BG38:BI38"/>
    <mergeCell ref="BJ37:BL39"/>
    <mergeCell ref="BM37:BO37"/>
    <mergeCell ref="BA35:BD35"/>
    <mergeCell ref="AA38:AB38"/>
    <mergeCell ref="AC38:AE38"/>
    <mergeCell ref="AH38:AI38"/>
    <mergeCell ref="BM39:BO39"/>
    <mergeCell ref="BP39:BR39"/>
    <mergeCell ref="BS39:BT39"/>
    <mergeCell ref="BU39:BV39"/>
    <mergeCell ref="BP37:BR37"/>
    <mergeCell ref="Q40:R42"/>
    <mergeCell ref="S40:W40"/>
    <mergeCell ref="X40:AS40"/>
    <mergeCell ref="AV40:AZ40"/>
    <mergeCell ref="BA40:BC40"/>
    <mergeCell ref="AA37:AB37"/>
    <mergeCell ref="AC37:AE37"/>
    <mergeCell ref="AH37:AI37"/>
    <mergeCell ref="S42:W42"/>
    <mergeCell ref="AK42:AM42"/>
    <mergeCell ref="AN42:AS42"/>
    <mergeCell ref="BA42:BC42"/>
    <mergeCell ref="S41:W41"/>
    <mergeCell ref="X41:AS41"/>
    <mergeCell ref="BA41:BC41"/>
    <mergeCell ref="BA37:BF37"/>
    <mergeCell ref="AJ38:AL38"/>
    <mergeCell ref="AV41:AZ41"/>
    <mergeCell ref="BD41:BI41"/>
    <mergeCell ref="AV42:AZ44"/>
    <mergeCell ref="BA44:BC44"/>
    <mergeCell ref="BD44:BF44"/>
    <mergeCell ref="BD42:BF42"/>
    <mergeCell ref="Q19:R39"/>
    <mergeCell ref="Q43:R51"/>
    <mergeCell ref="S43:W48"/>
    <mergeCell ref="Y43:AS43"/>
    <mergeCell ref="S50:W50"/>
    <mergeCell ref="X50:AS50"/>
    <mergeCell ref="X49:AE49"/>
    <mergeCell ref="S49:W49"/>
    <mergeCell ref="AF49:AJ49"/>
    <mergeCell ref="AK49:AS49"/>
    <mergeCell ref="S51:W51"/>
    <mergeCell ref="X51:AS51"/>
    <mergeCell ref="X48:Y48"/>
    <mergeCell ref="Z48:AS48"/>
    <mergeCell ref="AV52:AZ52"/>
    <mergeCell ref="AV51:AZ51"/>
    <mergeCell ref="Q52:R62"/>
    <mergeCell ref="AV64:AZ65"/>
    <mergeCell ref="BA64:BF64"/>
    <mergeCell ref="AH56:AL56"/>
    <mergeCell ref="Y55:AG55"/>
    <mergeCell ref="AH55:AL55"/>
    <mergeCell ref="X57:AG57"/>
    <mergeCell ref="Y58:AG58"/>
    <mergeCell ref="AH58:AL58"/>
    <mergeCell ref="AN56:AR56"/>
    <mergeCell ref="Y56:AG56"/>
    <mergeCell ref="AH53:AL53"/>
    <mergeCell ref="S52:W62"/>
    <mergeCell ref="AV61:AZ61"/>
    <mergeCell ref="BA61:BJ61"/>
    <mergeCell ref="BG64:BI64"/>
    <mergeCell ref="BJ64:BM64"/>
    <mergeCell ref="BD59:BU59"/>
    <mergeCell ref="AV60:AZ60"/>
    <mergeCell ref="BA60:BV60"/>
    <mergeCell ref="AT54:AU67"/>
    <mergeCell ref="Q63:R84"/>
    <mergeCell ref="S84:W84"/>
    <mergeCell ref="BA52:BV52"/>
    <mergeCell ref="AT45:AU53"/>
    <mergeCell ref="X52:AG52"/>
    <mergeCell ref="AV53:AZ53"/>
    <mergeCell ref="X44:AS45"/>
    <mergeCell ref="BK47:BM47"/>
    <mergeCell ref="BP47:BQ47"/>
    <mergeCell ref="BS47:BU47"/>
    <mergeCell ref="AV45:AZ47"/>
    <mergeCell ref="BA45:BV45"/>
    <mergeCell ref="BA46:BD46"/>
    <mergeCell ref="BE46:BE47"/>
    <mergeCell ref="BF46:BI46"/>
    <mergeCell ref="BJ46:BJ47"/>
    <mergeCell ref="AV48:AZ48"/>
    <mergeCell ref="X47:Y47"/>
    <mergeCell ref="Z47:AS47"/>
    <mergeCell ref="AH52:AM52"/>
    <mergeCell ref="AN52:AS52"/>
    <mergeCell ref="BV46:BV47"/>
    <mergeCell ref="X46:Y46"/>
    <mergeCell ref="Z46:AS46"/>
    <mergeCell ref="BA48:BV48"/>
    <mergeCell ref="AN61:AS61"/>
    <mergeCell ref="Y54:AG54"/>
    <mergeCell ref="X59:AG59"/>
    <mergeCell ref="Y53:AG53"/>
    <mergeCell ref="X53:X56"/>
    <mergeCell ref="AH57:AM57"/>
    <mergeCell ref="AO63:AS63"/>
    <mergeCell ref="X61:AG62"/>
    <mergeCell ref="AH61:AM61"/>
    <mergeCell ref="AN62:AR62"/>
    <mergeCell ref="AN53:AR53"/>
    <mergeCell ref="AN58:AR58"/>
    <mergeCell ref="AN59:AS59"/>
    <mergeCell ref="AH59:AM59"/>
    <mergeCell ref="AN57:AS57"/>
    <mergeCell ref="AH54:AL54"/>
    <mergeCell ref="AN54:AR54"/>
    <mergeCell ref="AN55:AR55"/>
    <mergeCell ref="AH62:AL62"/>
    <mergeCell ref="AD63:AI63"/>
    <mergeCell ref="AJ63:AN63"/>
    <mergeCell ref="X63:AC63"/>
    <mergeCell ref="Y60:AG60"/>
    <mergeCell ref="AH60:AL60"/>
    <mergeCell ref="Y65:Z65"/>
    <mergeCell ref="AD66:AH67"/>
    <mergeCell ref="X69:AB69"/>
    <mergeCell ref="AG65:AH65"/>
    <mergeCell ref="AM65:AN65"/>
    <mergeCell ref="AR65:AS65"/>
    <mergeCell ref="AK65:AL65"/>
    <mergeCell ref="S63:W65"/>
    <mergeCell ref="S68:W69"/>
    <mergeCell ref="S66:W67"/>
    <mergeCell ref="AJ66:AM67"/>
    <mergeCell ref="AA65:AB65"/>
    <mergeCell ref="AE65:AF65"/>
    <mergeCell ref="X66:AB67"/>
    <mergeCell ref="X64:AC64"/>
    <mergeCell ref="AD64:AI64"/>
    <mergeCell ref="AJ64:AN64"/>
    <mergeCell ref="AD68:AI68"/>
    <mergeCell ref="AJ68:AM68"/>
    <mergeCell ref="AO64:AS64"/>
    <mergeCell ref="AN60:AR60"/>
    <mergeCell ref="S80:W80"/>
    <mergeCell ref="S78:W79"/>
    <mergeCell ref="X78:Y79"/>
    <mergeCell ref="AC78:AC79"/>
    <mergeCell ref="AD80:AE80"/>
    <mergeCell ref="AF80:AH80"/>
    <mergeCell ref="Z78:AB79"/>
    <mergeCell ref="AD78:AF79"/>
    <mergeCell ref="AG78:AS78"/>
    <mergeCell ref="Z80:AA80"/>
    <mergeCell ref="AB80:AC80"/>
    <mergeCell ref="AJ80:AM80"/>
    <mergeCell ref="AG79:AI79"/>
    <mergeCell ref="AN80:AQ80"/>
    <mergeCell ref="AR80:AS80"/>
    <mergeCell ref="AO77:AR77"/>
    <mergeCell ref="S72:W72"/>
    <mergeCell ref="S74:W74"/>
    <mergeCell ref="AO74:AS74"/>
    <mergeCell ref="AO73:AR73"/>
    <mergeCell ref="AO70:AR70"/>
    <mergeCell ref="AO66:AR67"/>
    <mergeCell ref="T73:V73"/>
    <mergeCell ref="BK46:BM46"/>
    <mergeCell ref="BN46:BO47"/>
    <mergeCell ref="BP46:BQ46"/>
    <mergeCell ref="BR46:BR47"/>
    <mergeCell ref="BS46:BU46"/>
    <mergeCell ref="BA47:BD47"/>
    <mergeCell ref="BF47:BI47"/>
    <mergeCell ref="BG40:BH40"/>
    <mergeCell ref="BI40:BU40"/>
    <mergeCell ref="BD40:BF40"/>
    <mergeCell ref="BD43:BF43"/>
    <mergeCell ref="BA43:BC43"/>
    <mergeCell ref="BJ41:BV41"/>
    <mergeCell ref="BA49:BC49"/>
    <mergeCell ref="BE49:BF49"/>
    <mergeCell ref="BH49:BI49"/>
    <mergeCell ref="BO49:BQ49"/>
    <mergeCell ref="AV49:AZ49"/>
    <mergeCell ref="AV50:AZ50"/>
    <mergeCell ref="BA50:BD50"/>
    <mergeCell ref="BF50:BI50"/>
    <mergeCell ref="BK50:BN50"/>
    <mergeCell ref="BS50:BU50"/>
    <mergeCell ref="BA51:BB51"/>
    <mergeCell ref="BC51:BJ51"/>
    <mergeCell ref="BK51:BM51"/>
    <mergeCell ref="BN51:BV51"/>
    <mergeCell ref="BA53:BD53"/>
    <mergeCell ref="BF53:BK53"/>
    <mergeCell ref="AV54:AZ56"/>
    <mergeCell ref="BA54:BV54"/>
    <mergeCell ref="BA55:BD55"/>
    <mergeCell ref="BE55:BE56"/>
    <mergeCell ref="BF55:BI55"/>
    <mergeCell ref="BJ55:BJ56"/>
    <mergeCell ref="BK55:BM55"/>
    <mergeCell ref="BN55:BO56"/>
    <mergeCell ref="BP55:BQ55"/>
    <mergeCell ref="BR55:BR56"/>
    <mergeCell ref="BS55:BU55"/>
    <mergeCell ref="BV55:BV56"/>
    <mergeCell ref="BA56:BD56"/>
    <mergeCell ref="BF56:BI56"/>
    <mergeCell ref="BK56:BM56"/>
    <mergeCell ref="BP56:BQ56"/>
    <mergeCell ref="BS56:BU56"/>
    <mergeCell ref="AV57:AZ57"/>
    <mergeCell ref="BA57:BV57"/>
    <mergeCell ref="AV58:AZ59"/>
    <mergeCell ref="BA58:BD58"/>
    <mergeCell ref="BF58:BJ58"/>
    <mergeCell ref="BK61:BO61"/>
    <mergeCell ref="BP61:BV61"/>
    <mergeCell ref="AV62:AZ62"/>
    <mergeCell ref="BA62:BC62"/>
    <mergeCell ref="BE62:BG62"/>
    <mergeCell ref="BI62:BJ62"/>
    <mergeCell ref="BK62:BU62"/>
    <mergeCell ref="AV63:AZ63"/>
    <mergeCell ref="BA63:BB63"/>
    <mergeCell ref="BC63:BJ63"/>
    <mergeCell ref="BK63:BM63"/>
    <mergeCell ref="BN63:BV63"/>
    <mergeCell ref="BN64:BO64"/>
    <mergeCell ref="BP64:BV64"/>
    <mergeCell ref="AV68:AZ69"/>
    <mergeCell ref="AV70:AZ71"/>
    <mergeCell ref="BA70:BV71"/>
    <mergeCell ref="BA65:BD65"/>
    <mergeCell ref="BE65:BH65"/>
    <mergeCell ref="BI65:BL65"/>
    <mergeCell ref="BN65:BP65"/>
    <mergeCell ref="BQ65:BU65"/>
    <mergeCell ref="AV66:AZ66"/>
    <mergeCell ref="AV67:AZ67"/>
    <mergeCell ref="BA67:BD67"/>
    <mergeCell ref="BF67:BK67"/>
    <mergeCell ref="BA66:BV66"/>
    <mergeCell ref="S82:W82"/>
    <mergeCell ref="AN82:AS82"/>
    <mergeCell ref="S83:W83"/>
    <mergeCell ref="X83:Z83"/>
    <mergeCell ref="AA83:AD83"/>
    <mergeCell ref="AE83:AS83"/>
    <mergeCell ref="X75:AB75"/>
    <mergeCell ref="AD75:AH75"/>
    <mergeCell ref="AJ79:AR79"/>
    <mergeCell ref="S81:W81"/>
    <mergeCell ref="T75:V75"/>
    <mergeCell ref="S76:W77"/>
    <mergeCell ref="AV72:AZ72"/>
    <mergeCell ref="BA72:BC72"/>
    <mergeCell ref="BF72:BV72"/>
    <mergeCell ref="AV73:BV73"/>
    <mergeCell ref="AT68:AU72"/>
    <mergeCell ref="BA68:BV69"/>
    <mergeCell ref="AT73:AU84"/>
    <mergeCell ref="AV74:BV84"/>
    <mergeCell ref="X84:AS84"/>
    <mergeCell ref="X82:AD82"/>
    <mergeCell ref="AF82:AK82"/>
    <mergeCell ref="AF81:AH81"/>
    <mergeCell ref="AJ81:AM81"/>
    <mergeCell ref="AN81:AQ81"/>
    <mergeCell ref="AR81:AS81"/>
    <mergeCell ref="AD76:AI76"/>
    <mergeCell ref="AO75:AR75"/>
    <mergeCell ref="X76:AC76"/>
    <mergeCell ref="AJ75:AM75"/>
    <mergeCell ref="AD74:AI74"/>
    <mergeCell ref="X74:AC74"/>
    <mergeCell ref="X73:AB73"/>
    <mergeCell ref="AD73:AH73"/>
    <mergeCell ref="AJ76:AN76"/>
    <mergeCell ref="AJ73:AM73"/>
    <mergeCell ref="X77:AB77"/>
    <mergeCell ref="X68:AC68"/>
    <mergeCell ref="AO72:AS72"/>
    <mergeCell ref="AO71:AR71"/>
    <mergeCell ref="AO76:AS76"/>
    <mergeCell ref="AJ74:AN74"/>
    <mergeCell ref="AD77:AH77"/>
    <mergeCell ref="AJ77:AM77"/>
    <mergeCell ref="AD69:AH69"/>
    <mergeCell ref="AJ69:AM69"/>
    <mergeCell ref="AO69:AR69"/>
    <mergeCell ref="S70:W71"/>
    <mergeCell ref="X70:AC70"/>
    <mergeCell ref="AD70:AI70"/>
    <mergeCell ref="AJ70:AM70"/>
    <mergeCell ref="X72:AC72"/>
    <mergeCell ref="AO68:AS68"/>
    <mergeCell ref="AD72:AI72"/>
    <mergeCell ref="X71:AB71"/>
    <mergeCell ref="AD71:AH71"/>
    <mergeCell ref="AJ71:AM71"/>
    <mergeCell ref="AJ72:AN72"/>
  </mergeCells>
  <phoneticPr fontId="3"/>
  <dataValidations count="24">
    <dataValidation type="list" allowBlank="1" showInputMessage="1" showErrorMessage="1" sqref="BF22:BF23 BG37:BG39 BT25 BC25:BC27 BP37:BP39 BI34 BA34" xr:uid="{00000000-0002-0000-0000-000000000000}">
      <formula1>"なし,あり"</formula1>
    </dataValidation>
    <dataValidation imeMode="hiragana" allowBlank="1" showInputMessage="1" showErrorMessage="1" sqref="T75:V75 BN51:BV51 X19:X20 X32 X29:AB29 AD29:AH29 BE65 Z35 T73:V73 BA48:BV48 X27 BA52:BV52 BV65 BN64 BK62:BU62 BN63:BV63 BG64 BJ64 X49:AE49 BM65 AK49 BN24 BO50:BS50 X50:X51 AH23:AH24" xr:uid="{00000000-0002-0000-0000-000001000000}"/>
    <dataValidation imeMode="fullAlpha" allowBlank="1" showInputMessage="1" showErrorMessage="1" sqref="BT13:BU15 BL13:BO15 AM17:AN17 BQ13:BR15 X39 AC37:AE38 X31 AK31 AJ37:AL38" xr:uid="{00000000-0002-0000-0000-000002000000}"/>
    <dataValidation imeMode="halfAlpha" allowBlank="1" showInputMessage="1" showErrorMessage="1" sqref="AO70 Z30:AC30 AE30:AG30 AD68 BF53:BK53 BF46:BF47 BS55:BS56 BP46:BP47 X42 AJ68 BA49:BC49 BE49:BF49 BH49:BI49 BG24:BH24 BA62:BC62 BE62:BG62 BC63:BJ63 X66 Y43 Z34 Y26 X76 Z78 AJ74 BH70:BL71 AO72 X68:X72 Y65 AJ72 AJ76 AD70 AO66 AJ70 AJ66 AO74 AO76 X74 BK20 BO20 BP55:BP56 BK55:BK56 BK46:BK47 BF55:BF56 BA46:BA47 BA55:BA56 BS46:BS47 AF82:AK82 BC51:BJ51 BG42:BG44 BF67:BK67" xr:uid="{00000000-0002-0000-0000-000003000000}"/>
    <dataValidation type="list" allowBlank="1" showInputMessage="1" showErrorMessage="1" sqref="Q13:T15" xr:uid="{00000000-0002-0000-0000-000004000000}">
      <formula1>"2024,2025,2026,2027,2028,2029,2030"</formula1>
    </dataValidation>
    <dataValidation type="list" allowBlank="1" showInputMessage="1" sqref="X52:AG52 X57:AG57 X59:AG59" xr:uid="{00000000-0002-0000-0000-000005000000}">
      <formula1>"整備職,BP職,営業,事務,その他の職種（　　　　　）"</formula1>
    </dataValidation>
    <dataValidation type="list" imeMode="halfAlpha" showInputMessage="1" prompt="選択または直接入力" sqref="BA54:BV54 BA45:BV45" xr:uid="{00000000-0002-0000-0000-000006000000}">
      <formula1>"別途案内します,随時設定いたします"</formula1>
    </dataValidation>
    <dataValidation type="list" allowBlank="1" showInputMessage="1" prompt="募集課程を選択" sqref="Y53:AG56 Y58:AG58" xr:uid="{00000000-0002-0000-0000-000007000000}">
      <formula1>"全課程,一級自動車工学科卒(4年制),自動車整備科卒(2年制),車体整備課程卒(2+1、4+1年制など),その他課程卒(2+1、4+1年制など)"</formula1>
    </dataValidation>
    <dataValidation type="list" allowBlank="1" showInputMessage="1" showErrorMessage="1" prompt="徒歩かバスか" sqref="AL29:AO29" xr:uid="{00000000-0002-0000-0000-000008000000}">
      <formula1>"徒歩,バス"</formula1>
    </dataValidation>
    <dataValidation type="list" imeMode="hiragana" showInputMessage="1" sqref="Y23:AF23" xr:uid="{00000000-0002-0000-0000-000009000000}">
      <formula1>"だいひょうとりしまりやくしゃちょう"</formula1>
    </dataValidation>
    <dataValidation type="list" imeMode="hiragana" showInputMessage="1" sqref="Y24:AF25" xr:uid="{00000000-0002-0000-0000-00000A000000}">
      <formula1>"代表取締役社長"</formula1>
    </dataValidation>
    <dataValidation type="list" allowBlank="1" showInputMessage="1" showErrorMessage="1" prompt="プルダウンです" sqref="BG36:BU36" xr:uid="{00000000-0002-0000-0000-00000B000000}">
      <formula1>"確定給付年金,厚生年金基金,確定型拠出年金"</formula1>
    </dataValidation>
    <dataValidation type="list" allowBlank="1" showInputMessage="1" showErrorMessage="1" prompt="プルダウンです" sqref="BA53 BA67" xr:uid="{00000000-0002-0000-0000-00000C000000}">
      <formula1>"全額支給,一部支給,支給なし"</formula1>
    </dataValidation>
    <dataValidation type="list" allowBlank="1" showInputMessage="1" showErrorMessage="1" sqref="BV36" xr:uid="{00000000-0002-0000-0000-00000D000000}">
      <formula1>"確定給付年金,厚生年金基金,確定型拠出年金"</formula1>
    </dataValidation>
    <dataValidation type="list" allowBlank="1" showInputMessage="1" showErrorMessage="1" prompt="プルダウンです" sqref="BE36:BF36" xr:uid="{00000000-0002-0000-0000-00000E000000}">
      <formula1>"あり→,なし"</formula1>
    </dataValidation>
    <dataValidation type="list" allowBlank="1" showInputMessage="1" showErrorMessage="1" prompt="プルダウンです" sqref="BA72:BC72" xr:uid="{00000000-0002-0000-0000-00000F000000}">
      <formula1>"なし,あり"</formula1>
    </dataValidation>
    <dataValidation type="list" allowBlank="1" showInputMessage="1" prompt="プルダウンです" sqref="X83:Z83" xr:uid="{00000000-0002-0000-0000-000010000000}">
      <formula1>"可能,不可"</formula1>
    </dataValidation>
    <dataValidation type="list" allowBlank="1" showInputMessage="1" prompt="募集課程を選択" sqref="Y60:AG60" xr:uid="{00000000-0002-0000-0000-000011000000}">
      <formula1>"全課程,一級自動車工学科,自動車整備科,車体整備課程,その他の課程"</formula1>
    </dataValidation>
    <dataValidation type="list" showInputMessage="1" prompt="選択または直接入力" sqref="AG78:AS78" xr:uid="{00000000-0002-0000-0000-000012000000}">
      <formula1>"月給,日給月給,年俸制"</formula1>
    </dataValidation>
    <dataValidation type="list" allowBlank="1" showInputMessage="1" sqref="BA40:BC41 BD42:BF44" xr:uid="{00000000-0002-0000-0000-000013000000}">
      <formula1>"なし,あり"</formula1>
    </dataValidation>
    <dataValidation type="list" allowBlank="1" showInputMessage="1" promptTitle="プルダウンです" prompt="プルダウン、か直接入力です" sqref="X44:AS45" xr:uid="{00000000-0002-0000-0000-000014000000}">
      <formula1>"本社と同じ"</formula1>
    </dataValidation>
    <dataValidation type="list" allowBlank="1" showInputMessage="1" prompt="プルダウンです" sqref="X82:AD82" xr:uid="{00000000-0002-0000-0000-000015000000}">
      <formula1>"全額支給,一部支給（上限付）,一部支給（条件付）,支給なし"</formula1>
    </dataValidation>
    <dataValidation type="list" allowBlank="1" showInputMessage="1" showErrorMessage="1" prompt="プルダウンです" sqref="BP61:BV61" xr:uid="{00000000-0002-0000-0000-000016000000}">
      <formula1>"求人者の責任にて廃棄,不採用時は学校に返却"</formula1>
    </dataValidation>
    <dataValidation type="list" allowBlank="1" showInputMessage="1" showErrorMessage="1" prompt="プルダウンです" sqref="BA61:BJ61" xr:uid="{00000000-0002-0000-0000-000017000000}">
      <formula1>"本社所在地と同じ"</formula1>
    </dataValidation>
  </dataValidations>
  <printOptions horizontalCentered="1"/>
  <pageMargins left="0.39370078740157483" right="0.39370078740157483" top="0.59055118110236227" bottom="0.59055118110236227" header="0.19685039370078741" footer="0.19685039370078741"/>
  <pageSetup paperSize="8" scale="5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B1:BR114"/>
  <sheetViews>
    <sheetView showGridLines="0" tabSelected="1" zoomScale="80" zoomScaleNormal="80" zoomScaleSheetLayoutView="64" workbookViewId="0">
      <selection activeCell="BN47" sqref="BN47"/>
    </sheetView>
  </sheetViews>
  <sheetFormatPr defaultColWidth="2.625" defaultRowHeight="15" customHeight="1"/>
  <cols>
    <col min="1" max="1" width="1.25" style="1" customWidth="1"/>
    <col min="2" max="3" width="3" style="1" customWidth="1"/>
    <col min="4" max="8" width="3" style="163" customWidth="1"/>
    <col min="9" max="30" width="3" style="2" customWidth="1"/>
    <col min="31" max="37" width="3" style="1" customWidth="1"/>
    <col min="38" max="59" width="3" style="2" customWidth="1"/>
    <col min="60" max="60" width="1.25" style="2" customWidth="1"/>
    <col min="61" max="70" width="2.625" style="2" customWidth="1"/>
    <col min="71" max="75" width="2.625" style="1"/>
    <col min="76" max="76" width="6.25" style="1" bestFit="1" customWidth="1"/>
    <col min="77" max="16384" width="2.625" style="1"/>
  </cols>
  <sheetData>
    <row r="1" spans="2:59" ht="6" customHeight="1"/>
    <row r="2" spans="2:59" ht="8.25" customHeight="1">
      <c r="B2" s="182"/>
      <c r="C2" s="183"/>
      <c r="D2" s="184"/>
      <c r="E2" s="184"/>
      <c r="F2" s="184"/>
      <c r="G2" s="184"/>
      <c r="H2" s="184"/>
      <c r="I2" s="185"/>
      <c r="J2" s="186"/>
      <c r="K2" s="186"/>
      <c r="L2" s="186"/>
      <c r="M2" s="186"/>
      <c r="N2" s="186"/>
      <c r="O2" s="187"/>
      <c r="P2" s="187"/>
      <c r="Q2" s="187"/>
      <c r="R2" s="187"/>
      <c r="S2" s="187"/>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9"/>
      <c r="BD2" s="189"/>
      <c r="BE2" s="189"/>
      <c r="BF2" s="189"/>
      <c r="BG2" s="189"/>
    </row>
    <row r="3" spans="2:59" ht="14.45" customHeight="1">
      <c r="B3" s="814" t="s">
        <v>553</v>
      </c>
      <c r="C3" s="814"/>
      <c r="D3" s="814"/>
      <c r="E3" s="814"/>
      <c r="F3" s="813" t="s">
        <v>496</v>
      </c>
      <c r="G3" s="813"/>
      <c r="H3" s="813"/>
      <c r="I3" s="813"/>
      <c r="J3" s="813"/>
      <c r="K3" s="813"/>
      <c r="L3" s="190"/>
      <c r="M3" s="190"/>
      <c r="N3" s="190"/>
      <c r="O3" s="191"/>
      <c r="P3" s="191"/>
      <c r="Q3" s="191"/>
      <c r="R3" s="191"/>
      <c r="S3" s="191"/>
      <c r="T3" s="192"/>
      <c r="U3" s="192"/>
      <c r="V3" s="192"/>
      <c r="W3" s="192"/>
      <c r="X3" s="192"/>
      <c r="Y3" s="192"/>
      <c r="Z3" s="192"/>
      <c r="AA3" s="192"/>
      <c r="AB3" s="192"/>
      <c r="AC3" s="192"/>
      <c r="AD3" s="192"/>
      <c r="AE3" s="192"/>
      <c r="AF3" s="192"/>
      <c r="AG3" s="192"/>
      <c r="AH3" s="192"/>
      <c r="AI3" s="192"/>
      <c r="AJ3" s="192"/>
      <c r="AK3" s="193"/>
      <c r="AL3" s="194"/>
      <c r="AM3" s="194"/>
      <c r="AN3" s="194"/>
      <c r="AO3" s="194"/>
      <c r="AP3" s="194"/>
      <c r="AQ3" s="194"/>
      <c r="AR3" s="194"/>
      <c r="AS3" s="194"/>
      <c r="AT3" s="194"/>
      <c r="AU3" s="775" t="s">
        <v>472</v>
      </c>
      <c r="AV3" s="775"/>
      <c r="AW3" s="861">
        <v>20</v>
      </c>
      <c r="AX3" s="759"/>
      <c r="AY3" s="860"/>
      <c r="AZ3" s="760"/>
      <c r="BA3" s="192" t="s">
        <v>1</v>
      </c>
      <c r="BB3" s="776"/>
      <c r="BC3" s="776"/>
      <c r="BD3" s="192" t="s">
        <v>2</v>
      </c>
      <c r="BE3" s="776"/>
      <c r="BF3" s="776"/>
      <c r="BG3" s="195" t="s">
        <v>3</v>
      </c>
    </row>
    <row r="4" spans="2:59" ht="15" customHeight="1">
      <c r="B4" s="814"/>
      <c r="C4" s="814"/>
      <c r="D4" s="814"/>
      <c r="E4" s="814"/>
      <c r="F4" s="813"/>
      <c r="G4" s="813"/>
      <c r="H4" s="813"/>
      <c r="I4" s="813"/>
      <c r="J4" s="813"/>
      <c r="K4" s="813"/>
      <c r="L4" s="196"/>
      <c r="M4" s="196"/>
      <c r="N4" s="196"/>
      <c r="O4" s="196"/>
      <c r="P4" s="196"/>
      <c r="Q4" s="197"/>
      <c r="R4" s="197"/>
      <c r="S4" s="197"/>
      <c r="T4" s="197"/>
      <c r="U4" s="197"/>
      <c r="V4" s="197"/>
      <c r="W4" s="197"/>
      <c r="X4" s="197"/>
      <c r="Y4" s="810" t="s">
        <v>46</v>
      </c>
      <c r="Z4" s="810"/>
      <c r="AA4" s="810"/>
      <c r="AB4" s="810"/>
      <c r="AC4" s="810"/>
      <c r="AD4" s="810"/>
      <c r="AE4" s="810"/>
      <c r="AF4" s="810"/>
      <c r="AG4" s="810"/>
      <c r="AH4" s="810"/>
      <c r="AI4" s="810"/>
      <c r="AJ4" s="810"/>
      <c r="AK4" s="197"/>
      <c r="AL4" s="197"/>
      <c r="AM4" s="197"/>
      <c r="AN4" s="197"/>
      <c r="AO4" s="196"/>
      <c r="AP4" s="196"/>
      <c r="AQ4" s="196"/>
      <c r="AR4" s="196"/>
      <c r="AS4" s="196"/>
      <c r="AT4" s="196"/>
      <c r="AU4" s="775" t="s">
        <v>473</v>
      </c>
      <c r="AV4" s="775"/>
      <c r="AW4" s="861">
        <v>20</v>
      </c>
      <c r="AX4" s="759"/>
      <c r="AY4" s="860"/>
      <c r="AZ4" s="760"/>
      <c r="BA4" s="192" t="s">
        <v>1</v>
      </c>
      <c r="BB4" s="776"/>
      <c r="BC4" s="776"/>
      <c r="BD4" s="192" t="s">
        <v>2</v>
      </c>
      <c r="BE4" s="776"/>
      <c r="BF4" s="776"/>
      <c r="BG4" s="195" t="s">
        <v>3</v>
      </c>
    </row>
    <row r="5" spans="2:59" s="2" customFormat="1" ht="15" customHeight="1">
      <c r="B5" s="814"/>
      <c r="C5" s="814"/>
      <c r="D5" s="814"/>
      <c r="E5" s="814"/>
      <c r="F5" s="813"/>
      <c r="G5" s="813"/>
      <c r="H5" s="813"/>
      <c r="I5" s="813"/>
      <c r="J5" s="813"/>
      <c r="K5" s="813"/>
      <c r="L5" s="197"/>
      <c r="M5" s="197"/>
      <c r="N5" s="197"/>
      <c r="O5" s="197"/>
      <c r="P5" s="197"/>
      <c r="Q5" s="197"/>
      <c r="R5" s="197"/>
      <c r="S5" s="197"/>
      <c r="T5" s="197"/>
      <c r="U5" s="197"/>
      <c r="V5" s="197"/>
      <c r="W5" s="197"/>
      <c r="X5" s="197"/>
      <c r="Y5" s="810"/>
      <c r="Z5" s="810"/>
      <c r="AA5" s="810"/>
      <c r="AB5" s="810"/>
      <c r="AC5" s="810"/>
      <c r="AD5" s="810"/>
      <c r="AE5" s="810"/>
      <c r="AF5" s="810"/>
      <c r="AG5" s="810"/>
      <c r="AH5" s="810"/>
      <c r="AI5" s="810"/>
      <c r="AJ5" s="810"/>
      <c r="AK5" s="197"/>
      <c r="AL5" s="198" t="s">
        <v>153</v>
      </c>
      <c r="AM5" s="197"/>
      <c r="AN5" s="197"/>
      <c r="AO5" s="197"/>
      <c r="AP5" s="197"/>
      <c r="AQ5" s="197"/>
      <c r="AR5" s="197"/>
      <c r="AS5" s="197"/>
      <c r="AT5" s="197"/>
      <c r="AU5" s="775" t="s">
        <v>474</v>
      </c>
      <c r="AV5" s="775"/>
      <c r="AW5" s="861">
        <v>20</v>
      </c>
      <c r="AX5" s="759"/>
      <c r="AY5" s="860"/>
      <c r="AZ5" s="760"/>
      <c r="BA5" s="192" t="s">
        <v>1</v>
      </c>
      <c r="BB5" s="776"/>
      <c r="BC5" s="776"/>
      <c r="BD5" s="192" t="s">
        <v>2</v>
      </c>
      <c r="BE5" s="776"/>
      <c r="BF5" s="776"/>
      <c r="BG5" s="195" t="s">
        <v>3</v>
      </c>
    </row>
    <row r="6" spans="2:59" s="2" customFormat="1" ht="6" customHeight="1">
      <c r="B6" s="197"/>
      <c r="C6" s="197"/>
      <c r="D6" s="199"/>
      <c r="E6" s="199"/>
      <c r="F6" s="199"/>
      <c r="G6" s="199"/>
      <c r="H6" s="199"/>
      <c r="I6" s="197"/>
      <c r="J6" s="197"/>
      <c r="K6" s="197"/>
      <c r="L6" s="197"/>
      <c r="M6" s="197"/>
      <c r="N6" s="197"/>
      <c r="O6" s="197"/>
      <c r="P6" s="197"/>
      <c r="Q6" s="197"/>
      <c r="R6" s="197"/>
      <c r="S6" s="197"/>
      <c r="T6" s="197"/>
      <c r="U6" s="197"/>
      <c r="V6" s="197"/>
      <c r="W6" s="197"/>
      <c r="X6" s="197"/>
      <c r="Y6" s="200"/>
      <c r="Z6" s="200"/>
      <c r="AA6" s="200"/>
      <c r="AB6" s="200"/>
      <c r="AC6" s="200"/>
      <c r="AD6" s="200"/>
      <c r="AE6" s="200"/>
      <c r="AF6" s="200"/>
      <c r="AG6" s="200"/>
      <c r="AH6" s="200"/>
      <c r="AI6" s="200"/>
      <c r="AJ6" s="200"/>
      <c r="AK6" s="197"/>
      <c r="AL6" s="197"/>
      <c r="AM6" s="197"/>
      <c r="AN6" s="197"/>
      <c r="AO6" s="197"/>
      <c r="AP6" s="197"/>
      <c r="AQ6" s="197"/>
      <c r="AR6" s="197"/>
      <c r="AS6" s="197"/>
      <c r="AT6" s="197"/>
      <c r="AU6" s="197"/>
      <c r="AV6" s="197"/>
      <c r="AW6" s="197"/>
      <c r="AX6" s="197"/>
      <c r="AY6" s="197"/>
      <c r="AZ6" s="197"/>
      <c r="BA6" s="197"/>
      <c r="BB6" s="197"/>
      <c r="BC6" s="197"/>
      <c r="BD6" s="197"/>
      <c r="BE6" s="197"/>
      <c r="BF6" s="197"/>
      <c r="BG6" s="197"/>
    </row>
    <row r="7" spans="2:59" s="8" customFormat="1" ht="19.5" customHeight="1">
      <c r="B7" s="10"/>
      <c r="C7" s="10"/>
      <c r="D7" s="10"/>
      <c r="E7" s="10"/>
      <c r="F7" s="10"/>
      <c r="G7" s="10"/>
      <c r="H7" s="10"/>
      <c r="I7" s="10"/>
      <c r="J7" s="10"/>
      <c r="K7" s="9"/>
      <c r="L7" s="10"/>
      <c r="M7" s="10"/>
      <c r="N7" s="10"/>
      <c r="O7" s="10"/>
      <c r="P7" s="10"/>
      <c r="Q7" s="10"/>
      <c r="R7" s="201"/>
      <c r="S7" s="201"/>
      <c r="T7" s="201"/>
      <c r="U7" s="201"/>
      <c r="V7" s="201"/>
      <c r="W7" s="202" t="s">
        <v>76</v>
      </c>
      <c r="X7" s="811"/>
      <c r="Y7" s="811"/>
      <c r="Z7" s="201" t="s">
        <v>77</v>
      </c>
      <c r="AA7" s="201"/>
      <c r="AB7" s="201"/>
      <c r="AC7" s="10"/>
      <c r="AD7" s="10"/>
      <c r="AE7" s="10"/>
      <c r="AF7" s="10"/>
      <c r="AG7" s="811" t="s">
        <v>47</v>
      </c>
      <c r="AH7" s="811"/>
      <c r="AI7" s="811"/>
      <c r="AJ7" s="811"/>
      <c r="AK7" s="811"/>
      <c r="AL7" s="811"/>
      <c r="AM7" s="811"/>
      <c r="AN7" s="811"/>
      <c r="AO7" s="201"/>
      <c r="AP7" s="10"/>
      <c r="AQ7" s="10"/>
      <c r="AR7" s="10"/>
      <c r="AS7" s="10"/>
      <c r="AT7" s="10"/>
      <c r="AU7" s="10"/>
      <c r="AV7" s="10"/>
      <c r="AW7" s="202"/>
      <c r="AX7" s="202"/>
      <c r="AY7" s="9"/>
      <c r="AZ7" s="9"/>
      <c r="BA7" s="201"/>
      <c r="BB7" s="10"/>
      <c r="BC7" s="10"/>
      <c r="BD7" s="201"/>
      <c r="BE7" s="10"/>
      <c r="BF7" s="10"/>
      <c r="BG7" s="201"/>
    </row>
    <row r="8" spans="2:59" s="2" customFormat="1" ht="7.5" customHeight="1" thickBot="1">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203"/>
      <c r="AX8" s="203"/>
      <c r="AY8" s="12"/>
      <c r="AZ8" s="12"/>
      <c r="BA8" s="194"/>
      <c r="BB8" s="13"/>
      <c r="BC8" s="13"/>
      <c r="BD8" s="194"/>
      <c r="BE8" s="13"/>
      <c r="BF8" s="13"/>
      <c r="BG8" s="194"/>
    </row>
    <row r="9" spans="2:59" s="2" customFormat="1" ht="20.100000000000001" customHeight="1">
      <c r="B9" s="566" t="s">
        <v>51</v>
      </c>
      <c r="C9" s="567"/>
      <c r="D9" s="792" t="s">
        <v>288</v>
      </c>
      <c r="E9" s="792"/>
      <c r="F9" s="792"/>
      <c r="G9" s="792"/>
      <c r="H9" s="793"/>
      <c r="I9" s="794"/>
      <c r="J9" s="795"/>
      <c r="K9" s="795"/>
      <c r="L9" s="795"/>
      <c r="M9" s="795"/>
      <c r="N9" s="795"/>
      <c r="O9" s="795"/>
      <c r="P9" s="795"/>
      <c r="Q9" s="795"/>
      <c r="R9" s="795"/>
      <c r="S9" s="795"/>
      <c r="T9" s="795"/>
      <c r="U9" s="795"/>
      <c r="V9" s="795"/>
      <c r="W9" s="795"/>
      <c r="X9" s="795"/>
      <c r="Y9" s="795"/>
      <c r="Z9" s="795"/>
      <c r="AA9" s="795"/>
      <c r="AB9" s="795"/>
      <c r="AC9" s="795"/>
      <c r="AD9" s="796"/>
      <c r="AE9" s="653" t="s">
        <v>53</v>
      </c>
      <c r="AF9" s="654"/>
      <c r="AG9" s="749" t="s">
        <v>181</v>
      </c>
      <c r="AH9" s="750"/>
      <c r="AI9" s="750"/>
      <c r="AJ9" s="750"/>
      <c r="AK9" s="707"/>
      <c r="AL9" s="752"/>
      <c r="AM9" s="752"/>
      <c r="AN9" s="752"/>
      <c r="AO9" s="752"/>
      <c r="AP9" s="752"/>
      <c r="AQ9" s="752"/>
      <c r="AR9" s="752"/>
      <c r="AS9" s="752"/>
      <c r="AT9" s="752"/>
      <c r="AU9" s="752"/>
      <c r="AV9" s="752"/>
      <c r="AW9" s="752"/>
      <c r="AX9" s="752"/>
      <c r="AY9" s="752"/>
      <c r="AZ9" s="752"/>
      <c r="BA9" s="752"/>
      <c r="BB9" s="752"/>
      <c r="BC9" s="752"/>
      <c r="BD9" s="752"/>
      <c r="BE9" s="752"/>
      <c r="BF9" s="752"/>
      <c r="BG9" s="753"/>
    </row>
    <row r="10" spans="2:59" s="2" customFormat="1" ht="20.100000000000001" customHeight="1">
      <c r="B10" s="568"/>
      <c r="C10" s="569"/>
      <c r="D10" s="726" t="s">
        <v>6</v>
      </c>
      <c r="E10" s="726"/>
      <c r="F10" s="726"/>
      <c r="G10" s="726"/>
      <c r="H10" s="727"/>
      <c r="I10" s="736"/>
      <c r="J10" s="737"/>
      <c r="K10" s="737"/>
      <c r="L10" s="737"/>
      <c r="M10" s="737"/>
      <c r="N10" s="737"/>
      <c r="O10" s="737"/>
      <c r="P10" s="737"/>
      <c r="Q10" s="737"/>
      <c r="R10" s="737"/>
      <c r="S10" s="737"/>
      <c r="T10" s="737"/>
      <c r="U10" s="737"/>
      <c r="V10" s="737"/>
      <c r="W10" s="737"/>
      <c r="X10" s="737"/>
      <c r="Y10" s="737"/>
      <c r="Z10" s="737"/>
      <c r="AA10" s="737"/>
      <c r="AB10" s="737"/>
      <c r="AC10" s="737"/>
      <c r="AD10" s="738"/>
      <c r="AE10" s="655"/>
      <c r="AF10" s="656"/>
      <c r="AG10" s="757" t="s">
        <v>54</v>
      </c>
      <c r="AH10" s="665"/>
      <c r="AI10" s="665"/>
      <c r="AJ10" s="665"/>
      <c r="AK10" s="666"/>
      <c r="AL10" s="758"/>
      <c r="AM10" s="697"/>
      <c r="AN10" s="68" t="s">
        <v>11</v>
      </c>
      <c r="AO10" s="780"/>
      <c r="AP10" s="780"/>
      <c r="AQ10" s="344" t="s">
        <v>196</v>
      </c>
      <c r="AR10" s="344"/>
      <c r="AS10" s="697"/>
      <c r="AT10" s="697"/>
      <c r="AU10" s="68" t="s">
        <v>11</v>
      </c>
      <c r="AV10" s="780"/>
      <c r="AW10" s="780"/>
      <c r="AX10" s="68" t="s">
        <v>12</v>
      </c>
      <c r="AY10" s="68" t="s">
        <v>22</v>
      </c>
      <c r="AZ10" s="204"/>
      <c r="BA10" s="162" t="s">
        <v>88</v>
      </c>
      <c r="BB10" s="205"/>
      <c r="BC10" s="664" t="s">
        <v>173</v>
      </c>
      <c r="BD10" s="666"/>
      <c r="BE10" s="452"/>
      <c r="BF10" s="452"/>
      <c r="BG10" s="206" t="s">
        <v>12</v>
      </c>
    </row>
    <row r="11" spans="2:59" s="2" customFormat="1" ht="20.100000000000001" customHeight="1">
      <c r="B11" s="568"/>
      <c r="C11" s="569"/>
      <c r="D11" s="797"/>
      <c r="E11" s="797"/>
      <c r="F11" s="797"/>
      <c r="G11" s="797"/>
      <c r="H11" s="798"/>
      <c r="I11" s="754"/>
      <c r="J11" s="755"/>
      <c r="K11" s="755"/>
      <c r="L11" s="755"/>
      <c r="M11" s="755"/>
      <c r="N11" s="755"/>
      <c r="O11" s="755"/>
      <c r="P11" s="755"/>
      <c r="Q11" s="755"/>
      <c r="R11" s="755"/>
      <c r="S11" s="755"/>
      <c r="T11" s="755"/>
      <c r="U11" s="755"/>
      <c r="V11" s="755"/>
      <c r="W11" s="755"/>
      <c r="X11" s="755"/>
      <c r="Y11" s="755"/>
      <c r="Z11" s="755"/>
      <c r="AA11" s="755"/>
      <c r="AB11" s="755"/>
      <c r="AC11" s="755"/>
      <c r="AD11" s="756"/>
      <c r="AE11" s="655"/>
      <c r="AF11" s="656"/>
      <c r="AG11" s="745" t="s">
        <v>35</v>
      </c>
      <c r="AH11" s="746"/>
      <c r="AI11" s="746"/>
      <c r="AJ11" s="746"/>
      <c r="AK11" s="634"/>
      <c r="AL11" s="594" t="s">
        <v>149</v>
      </c>
      <c r="AM11" s="344"/>
      <c r="AN11" s="344"/>
      <c r="AO11" s="670" t="s">
        <v>498</v>
      </c>
      <c r="AP11" s="670"/>
      <c r="AQ11" s="670"/>
      <c r="AR11" s="391" t="s">
        <v>151</v>
      </c>
      <c r="AS11" s="391"/>
      <c r="AT11" s="681"/>
      <c r="AU11" s="681"/>
      <c r="AV11" s="681"/>
      <c r="AW11" s="207"/>
      <c r="AX11" s="207" t="s">
        <v>146</v>
      </c>
      <c r="AY11" s="194"/>
      <c r="AZ11" s="207" t="s">
        <v>152</v>
      </c>
      <c r="BA11" s="207"/>
      <c r="BB11" s="456" t="s">
        <v>154</v>
      </c>
      <c r="BC11" s="456"/>
      <c r="BD11" s="456"/>
      <c r="BE11" s="456"/>
      <c r="BF11" s="456" t="s">
        <v>155</v>
      </c>
      <c r="BG11" s="694"/>
    </row>
    <row r="12" spans="2:59" s="2" customFormat="1" ht="20.100000000000001" customHeight="1">
      <c r="B12" s="568"/>
      <c r="C12" s="569"/>
      <c r="D12" s="728"/>
      <c r="E12" s="728"/>
      <c r="F12" s="728"/>
      <c r="G12" s="728"/>
      <c r="H12" s="729"/>
      <c r="I12" s="739"/>
      <c r="J12" s="740"/>
      <c r="K12" s="740"/>
      <c r="L12" s="740"/>
      <c r="M12" s="740"/>
      <c r="N12" s="740"/>
      <c r="O12" s="740"/>
      <c r="P12" s="740"/>
      <c r="Q12" s="740"/>
      <c r="R12" s="740"/>
      <c r="S12" s="740"/>
      <c r="T12" s="740"/>
      <c r="U12" s="740"/>
      <c r="V12" s="740"/>
      <c r="W12" s="740"/>
      <c r="X12" s="740"/>
      <c r="Y12" s="740"/>
      <c r="Z12" s="740"/>
      <c r="AA12" s="740"/>
      <c r="AB12" s="740"/>
      <c r="AC12" s="740"/>
      <c r="AD12" s="741"/>
      <c r="AE12" s="655"/>
      <c r="AF12" s="656"/>
      <c r="AG12" s="799" t="s">
        <v>43</v>
      </c>
      <c r="AH12" s="800"/>
      <c r="AI12" s="800"/>
      <c r="AJ12" s="800"/>
      <c r="AK12" s="801"/>
      <c r="AL12" s="808" t="s">
        <v>56</v>
      </c>
      <c r="AM12" s="808"/>
      <c r="AN12" s="808"/>
      <c r="AO12" s="808"/>
      <c r="AP12" s="808"/>
      <c r="AQ12" s="561"/>
      <c r="AR12" s="562"/>
      <c r="AS12" s="562"/>
      <c r="AT12" s="758"/>
      <c r="AU12" s="697"/>
      <c r="AV12" s="697"/>
      <c r="AW12" s="697"/>
      <c r="AX12" s="697"/>
      <c r="AY12" s="697"/>
      <c r="AZ12" s="697"/>
      <c r="BA12" s="697"/>
      <c r="BB12" s="697"/>
      <c r="BC12" s="697"/>
      <c r="BD12" s="697"/>
      <c r="BE12" s="697"/>
      <c r="BF12" s="697"/>
      <c r="BG12" s="789"/>
    </row>
    <row r="13" spans="2:59" s="2" customFormat="1" ht="20.100000000000001" customHeight="1">
      <c r="B13" s="568"/>
      <c r="C13" s="569"/>
      <c r="D13" s="714" t="s">
        <v>288</v>
      </c>
      <c r="E13" s="714"/>
      <c r="F13" s="714"/>
      <c r="G13" s="714"/>
      <c r="H13" s="715"/>
      <c r="I13" s="716" t="s">
        <v>48</v>
      </c>
      <c r="J13" s="857"/>
      <c r="K13" s="858"/>
      <c r="L13" s="858"/>
      <c r="M13" s="858"/>
      <c r="N13" s="858"/>
      <c r="O13" s="858"/>
      <c r="P13" s="858"/>
      <c r="Q13" s="859"/>
      <c r="R13" s="722" t="s">
        <v>49</v>
      </c>
      <c r="S13" s="723"/>
      <c r="T13" s="724"/>
      <c r="U13" s="724"/>
      <c r="V13" s="724"/>
      <c r="W13" s="724"/>
      <c r="X13" s="724"/>
      <c r="Y13" s="724"/>
      <c r="Z13" s="724"/>
      <c r="AA13" s="724"/>
      <c r="AB13" s="724"/>
      <c r="AC13" s="724"/>
      <c r="AD13" s="725"/>
      <c r="AE13" s="655"/>
      <c r="AF13" s="656"/>
      <c r="AG13" s="802"/>
      <c r="AH13" s="803"/>
      <c r="AI13" s="803"/>
      <c r="AJ13" s="803"/>
      <c r="AK13" s="804"/>
      <c r="AL13" s="747" t="s">
        <v>180</v>
      </c>
      <c r="AM13" s="748"/>
      <c r="AN13" s="748"/>
      <c r="AO13" s="748"/>
      <c r="AP13" s="748"/>
      <c r="AQ13" s="702"/>
      <c r="AR13" s="702"/>
      <c r="AS13" s="702"/>
      <c r="AT13" s="742" t="s">
        <v>182</v>
      </c>
      <c r="AU13" s="743"/>
      <c r="AV13" s="743"/>
      <c r="AW13" s="743"/>
      <c r="AX13" s="743"/>
      <c r="AY13" s="743"/>
      <c r="AZ13" s="743"/>
      <c r="BA13" s="743"/>
      <c r="BB13" s="743"/>
      <c r="BC13" s="743"/>
      <c r="BD13" s="743"/>
      <c r="BE13" s="743"/>
      <c r="BF13" s="743"/>
      <c r="BG13" s="744"/>
    </row>
    <row r="14" spans="2:59" s="2" customFormat="1" ht="20.100000000000001" customHeight="1">
      <c r="B14" s="568"/>
      <c r="C14" s="569"/>
      <c r="D14" s="726" t="s">
        <v>7</v>
      </c>
      <c r="E14" s="726"/>
      <c r="F14" s="726"/>
      <c r="G14" s="726"/>
      <c r="H14" s="727"/>
      <c r="I14" s="717"/>
      <c r="J14" s="851"/>
      <c r="K14" s="852"/>
      <c r="L14" s="852"/>
      <c r="M14" s="852"/>
      <c r="N14" s="852"/>
      <c r="O14" s="852"/>
      <c r="P14" s="852"/>
      <c r="Q14" s="853"/>
      <c r="R14" s="717"/>
      <c r="S14" s="736"/>
      <c r="T14" s="737"/>
      <c r="U14" s="737"/>
      <c r="V14" s="737"/>
      <c r="W14" s="737"/>
      <c r="X14" s="737"/>
      <c r="Y14" s="737"/>
      <c r="Z14" s="737"/>
      <c r="AA14" s="737"/>
      <c r="AB14" s="737"/>
      <c r="AC14" s="737"/>
      <c r="AD14" s="738"/>
      <c r="AE14" s="655"/>
      <c r="AF14" s="656"/>
      <c r="AG14" s="805"/>
      <c r="AH14" s="806"/>
      <c r="AI14" s="806"/>
      <c r="AJ14" s="806"/>
      <c r="AK14" s="807"/>
      <c r="AL14" s="706" t="s">
        <v>57</v>
      </c>
      <c r="AM14" s="706"/>
      <c r="AN14" s="706"/>
      <c r="AO14" s="706"/>
      <c r="AP14" s="706"/>
      <c r="AQ14" s="19" t="s">
        <v>22</v>
      </c>
      <c r="AR14" s="698"/>
      <c r="AS14" s="698"/>
      <c r="AT14" s="344" t="s">
        <v>80</v>
      </c>
      <c r="AU14" s="344"/>
      <c r="AV14" s="344"/>
      <c r="AW14" s="344"/>
      <c r="AX14" s="344"/>
      <c r="AY14" s="703"/>
      <c r="AZ14" s="703"/>
      <c r="BA14" s="703"/>
      <c r="BB14" s="703"/>
      <c r="BC14" s="703"/>
      <c r="BD14" s="703"/>
      <c r="BE14" s="703"/>
      <c r="BF14" s="703"/>
      <c r="BG14" s="20" t="s">
        <v>10</v>
      </c>
    </row>
    <row r="15" spans="2:59" s="2" customFormat="1" ht="20.100000000000001" customHeight="1">
      <c r="B15" s="568"/>
      <c r="C15" s="569"/>
      <c r="D15" s="728"/>
      <c r="E15" s="728"/>
      <c r="F15" s="728"/>
      <c r="G15" s="728"/>
      <c r="H15" s="729"/>
      <c r="I15" s="718"/>
      <c r="J15" s="854"/>
      <c r="K15" s="855"/>
      <c r="L15" s="855"/>
      <c r="M15" s="855"/>
      <c r="N15" s="855"/>
      <c r="O15" s="855"/>
      <c r="P15" s="855"/>
      <c r="Q15" s="856"/>
      <c r="R15" s="718"/>
      <c r="S15" s="739"/>
      <c r="T15" s="740"/>
      <c r="U15" s="740"/>
      <c r="V15" s="740"/>
      <c r="W15" s="740"/>
      <c r="X15" s="740"/>
      <c r="Y15" s="740"/>
      <c r="Z15" s="740"/>
      <c r="AA15" s="740"/>
      <c r="AB15" s="740"/>
      <c r="AC15" s="740"/>
      <c r="AD15" s="741"/>
      <c r="AE15" s="655"/>
      <c r="AF15" s="656"/>
      <c r="AG15" s="745" t="s">
        <v>142</v>
      </c>
      <c r="AH15" s="746"/>
      <c r="AI15" s="746"/>
      <c r="AJ15" s="746"/>
      <c r="AK15" s="746"/>
      <c r="AL15" s="746"/>
      <c r="AM15" s="634"/>
      <c r="AN15" s="561"/>
      <c r="AO15" s="562"/>
      <c r="AP15" s="563"/>
      <c r="AQ15" s="633" t="s">
        <v>36</v>
      </c>
      <c r="AR15" s="633"/>
      <c r="AS15" s="633"/>
      <c r="AT15" s="350"/>
      <c r="AU15" s="351"/>
      <c r="AV15" s="351"/>
      <c r="AW15" s="208" t="s">
        <v>1</v>
      </c>
      <c r="AX15" s="697"/>
      <c r="AY15" s="697"/>
      <c r="AZ15" s="782" t="s">
        <v>145</v>
      </c>
      <c r="BA15" s="783"/>
      <c r="BB15" s="770" t="s">
        <v>174</v>
      </c>
      <c r="BC15" s="746"/>
      <c r="BD15" s="634"/>
      <c r="BE15" s="561"/>
      <c r="BF15" s="562"/>
      <c r="BG15" s="781"/>
    </row>
    <row r="16" spans="2:59" s="2" customFormat="1" ht="20.100000000000001" customHeight="1">
      <c r="B16" s="568"/>
      <c r="C16" s="569"/>
      <c r="D16" s="672" t="s">
        <v>461</v>
      </c>
      <c r="E16" s="673"/>
      <c r="F16" s="673"/>
      <c r="G16" s="673"/>
      <c r="H16" s="674"/>
      <c r="I16" s="14" t="s">
        <v>81</v>
      </c>
      <c r="J16" s="681"/>
      <c r="K16" s="681"/>
      <c r="L16" s="681"/>
      <c r="M16" s="681"/>
      <c r="N16" s="681"/>
      <c r="O16" s="681"/>
      <c r="P16" s="681"/>
      <c r="Q16" s="681"/>
      <c r="R16" s="681"/>
      <c r="S16" s="681"/>
      <c r="T16" s="681"/>
      <c r="U16" s="681"/>
      <c r="V16" s="681"/>
      <c r="W16" s="681"/>
      <c r="X16" s="681"/>
      <c r="Y16" s="681"/>
      <c r="Z16" s="681"/>
      <c r="AA16" s="681"/>
      <c r="AB16" s="681"/>
      <c r="AC16" s="681"/>
      <c r="AD16" s="682"/>
      <c r="AE16" s="655"/>
      <c r="AF16" s="656"/>
      <c r="AG16" s="699" t="s">
        <v>184</v>
      </c>
      <c r="AH16" s="700"/>
      <c r="AI16" s="700"/>
      <c r="AJ16" s="700"/>
      <c r="AK16" s="700"/>
      <c r="AL16" s="700"/>
      <c r="AM16" s="701"/>
      <c r="AN16" s="702"/>
      <c r="AO16" s="702"/>
      <c r="AP16" s="702"/>
      <c r="AQ16" s="786" t="s">
        <v>157</v>
      </c>
      <c r="AR16" s="786"/>
      <c r="AS16" s="787"/>
      <c r="AT16" s="696" t="s">
        <v>147</v>
      </c>
      <c r="AU16" s="594"/>
      <c r="AV16" s="697"/>
      <c r="AW16" s="697"/>
      <c r="AX16" s="697"/>
      <c r="AY16" s="697"/>
      <c r="AZ16" s="697"/>
      <c r="BA16" s="697"/>
      <c r="BB16" s="697"/>
      <c r="BC16" s="697"/>
      <c r="BD16" s="697"/>
      <c r="BE16" s="697"/>
      <c r="BF16" s="697"/>
      <c r="BG16" s="209" t="s">
        <v>10</v>
      </c>
    </row>
    <row r="17" spans="2:59" s="2" customFormat="1" ht="20.100000000000001" customHeight="1">
      <c r="B17" s="568"/>
      <c r="C17" s="569"/>
      <c r="D17" s="675"/>
      <c r="E17" s="676"/>
      <c r="F17" s="676"/>
      <c r="G17" s="676"/>
      <c r="H17" s="677"/>
      <c r="I17" s="683"/>
      <c r="J17" s="684"/>
      <c r="K17" s="684"/>
      <c r="L17" s="684"/>
      <c r="M17" s="684"/>
      <c r="N17" s="684"/>
      <c r="O17" s="684"/>
      <c r="P17" s="684"/>
      <c r="Q17" s="684"/>
      <c r="R17" s="684"/>
      <c r="S17" s="684"/>
      <c r="T17" s="684"/>
      <c r="U17" s="684"/>
      <c r="V17" s="684"/>
      <c r="W17" s="684"/>
      <c r="X17" s="684"/>
      <c r="Y17" s="684"/>
      <c r="Z17" s="684"/>
      <c r="AA17" s="684"/>
      <c r="AB17" s="684"/>
      <c r="AC17" s="684"/>
      <c r="AD17" s="685"/>
      <c r="AE17" s="655"/>
      <c r="AF17" s="656"/>
      <c r="AG17" s="699" t="s">
        <v>143</v>
      </c>
      <c r="AH17" s="700"/>
      <c r="AI17" s="700"/>
      <c r="AJ17" s="700"/>
      <c r="AK17" s="700"/>
      <c r="AL17" s="700"/>
      <c r="AM17" s="701"/>
      <c r="AN17" s="702"/>
      <c r="AO17" s="702"/>
      <c r="AP17" s="702"/>
      <c r="AQ17" s="786" t="s">
        <v>157</v>
      </c>
      <c r="AR17" s="786"/>
      <c r="AS17" s="787"/>
      <c r="AT17" s="696" t="s">
        <v>158</v>
      </c>
      <c r="AU17" s="594"/>
      <c r="AV17" s="697"/>
      <c r="AW17" s="697"/>
      <c r="AX17" s="697"/>
      <c r="AY17" s="697"/>
      <c r="AZ17" s="697"/>
      <c r="BA17" s="697"/>
      <c r="BB17" s="697"/>
      <c r="BC17" s="697"/>
      <c r="BD17" s="697"/>
      <c r="BE17" s="697"/>
      <c r="BF17" s="697"/>
      <c r="BG17" s="209" t="s">
        <v>10</v>
      </c>
    </row>
    <row r="18" spans="2:59" s="2" customFormat="1" ht="20.100000000000001" customHeight="1">
      <c r="B18" s="568"/>
      <c r="C18" s="569"/>
      <c r="D18" s="675"/>
      <c r="E18" s="676"/>
      <c r="F18" s="676"/>
      <c r="G18" s="676"/>
      <c r="H18" s="677"/>
      <c r="I18" s="683"/>
      <c r="J18" s="684"/>
      <c r="K18" s="684"/>
      <c r="L18" s="684"/>
      <c r="M18" s="684"/>
      <c r="N18" s="684"/>
      <c r="O18" s="684"/>
      <c r="P18" s="684"/>
      <c r="Q18" s="684"/>
      <c r="R18" s="684"/>
      <c r="S18" s="684"/>
      <c r="T18" s="684"/>
      <c r="U18" s="684"/>
      <c r="V18" s="684"/>
      <c r="W18" s="684"/>
      <c r="X18" s="684"/>
      <c r="Y18" s="684"/>
      <c r="Z18" s="684"/>
      <c r="AA18" s="684"/>
      <c r="AB18" s="684"/>
      <c r="AC18" s="684"/>
      <c r="AD18" s="685"/>
      <c r="AE18" s="655"/>
      <c r="AF18" s="656"/>
      <c r="AG18" s="761" t="s">
        <v>490</v>
      </c>
      <c r="AH18" s="613"/>
      <c r="AI18" s="613"/>
      <c r="AJ18" s="613"/>
      <c r="AK18" s="614"/>
      <c r="AL18" s="594"/>
      <c r="AM18" s="344"/>
      <c r="AN18" s="344"/>
      <c r="AO18" s="344"/>
      <c r="AP18" s="344"/>
      <c r="AQ18" s="344"/>
      <c r="AR18" s="344"/>
      <c r="AS18" s="344"/>
      <c r="AT18" s="344"/>
      <c r="AU18" s="344"/>
      <c r="AV18" s="344"/>
      <c r="AW18" s="696"/>
      <c r="AX18" s="660" t="s">
        <v>168</v>
      </c>
      <c r="AY18" s="613"/>
      <c r="AZ18" s="614"/>
      <c r="BA18" s="594" t="s">
        <v>169</v>
      </c>
      <c r="BB18" s="344"/>
      <c r="BC18" s="344"/>
      <c r="BD18" s="696"/>
      <c r="BE18" s="344"/>
      <c r="BF18" s="344"/>
      <c r="BG18" s="70" t="s">
        <v>3</v>
      </c>
    </row>
    <row r="19" spans="2:59" s="2" customFormat="1" ht="20.100000000000001" customHeight="1">
      <c r="B19" s="568"/>
      <c r="C19" s="569"/>
      <c r="D19" s="678"/>
      <c r="E19" s="679"/>
      <c r="F19" s="679"/>
      <c r="G19" s="679"/>
      <c r="H19" s="680"/>
      <c r="I19" s="751"/>
      <c r="J19" s="381"/>
      <c r="K19" s="381"/>
      <c r="L19" s="381"/>
      <c r="M19" s="381"/>
      <c r="N19" s="15" t="s">
        <v>83</v>
      </c>
      <c r="O19" s="381"/>
      <c r="P19" s="381"/>
      <c r="Q19" s="381"/>
      <c r="R19" s="381"/>
      <c r="S19" s="381"/>
      <c r="T19" s="454" t="s">
        <v>84</v>
      </c>
      <c r="U19" s="454"/>
      <c r="V19" s="454"/>
      <c r="W19" s="687" t="s">
        <v>493</v>
      </c>
      <c r="X19" s="687"/>
      <c r="Y19" s="687"/>
      <c r="Z19" s="687"/>
      <c r="AA19" s="381"/>
      <c r="AB19" s="381"/>
      <c r="AC19" s="194"/>
      <c r="AD19" s="175" t="s">
        <v>12</v>
      </c>
      <c r="AE19" s="655"/>
      <c r="AF19" s="656"/>
      <c r="AG19" s="757"/>
      <c r="AH19" s="665"/>
      <c r="AI19" s="665"/>
      <c r="AJ19" s="665"/>
      <c r="AK19" s="666"/>
      <c r="AL19" s="594" t="s">
        <v>172</v>
      </c>
      <c r="AM19" s="344"/>
      <c r="AN19" s="344"/>
      <c r="AO19" s="344"/>
      <c r="AP19" s="344"/>
      <c r="AQ19" s="344"/>
      <c r="AR19" s="344"/>
      <c r="AS19" s="703"/>
      <c r="AT19" s="703"/>
      <c r="AU19" s="703"/>
      <c r="AV19" s="703"/>
      <c r="AW19" s="161" t="s">
        <v>10</v>
      </c>
      <c r="AX19" s="661"/>
      <c r="AY19" s="662"/>
      <c r="AZ19" s="663"/>
      <c r="BA19" s="704" t="s">
        <v>170</v>
      </c>
      <c r="BB19" s="703"/>
      <c r="BC19" s="703"/>
      <c r="BD19" s="705"/>
      <c r="BE19" s="703"/>
      <c r="BF19" s="703"/>
      <c r="BG19" s="70" t="s">
        <v>3</v>
      </c>
    </row>
    <row r="20" spans="2:59" s="2" customFormat="1" ht="20.100000000000001" customHeight="1">
      <c r="B20" s="568"/>
      <c r="C20" s="569"/>
      <c r="D20" s="695" t="s">
        <v>9</v>
      </c>
      <c r="E20" s="589"/>
      <c r="F20" s="589"/>
      <c r="G20" s="589"/>
      <c r="H20" s="590"/>
      <c r="I20" s="390" t="s">
        <v>50</v>
      </c>
      <c r="J20" s="391"/>
      <c r="K20" s="344"/>
      <c r="L20" s="344"/>
      <c r="M20" s="344"/>
      <c r="N20" s="344"/>
      <c r="O20" s="21" t="s">
        <v>1</v>
      </c>
      <c r="P20" s="344"/>
      <c r="Q20" s="344"/>
      <c r="R20" s="344"/>
      <c r="S20" s="173" t="s">
        <v>82</v>
      </c>
      <c r="T20" s="173"/>
      <c r="U20" s="173"/>
      <c r="V20" s="173"/>
      <c r="W20" s="173"/>
      <c r="X20" s="173"/>
      <c r="Y20" s="173"/>
      <c r="Z20" s="173"/>
      <c r="AA20" s="173"/>
      <c r="AB20" s="173"/>
      <c r="AC20" s="173"/>
      <c r="AD20" s="210"/>
      <c r="AE20" s="655"/>
      <c r="AF20" s="656"/>
      <c r="AG20" s="745" t="s">
        <v>58</v>
      </c>
      <c r="AH20" s="746"/>
      <c r="AI20" s="746"/>
      <c r="AJ20" s="746"/>
      <c r="AK20" s="634"/>
      <c r="AL20" s="594"/>
      <c r="AM20" s="344"/>
      <c r="AN20" s="344"/>
      <c r="AO20" s="344"/>
      <c r="AP20" s="344"/>
      <c r="AQ20" s="344"/>
      <c r="AR20" s="344"/>
      <c r="AS20" s="344"/>
      <c r="AT20" s="344"/>
      <c r="AU20" s="344"/>
      <c r="AV20" s="344"/>
      <c r="AW20" s="21" t="s">
        <v>148</v>
      </c>
      <c r="AX20" s="664"/>
      <c r="AY20" s="665"/>
      <c r="AZ20" s="666"/>
      <c r="BA20" s="594" t="s">
        <v>491</v>
      </c>
      <c r="BB20" s="344"/>
      <c r="BC20" s="344"/>
      <c r="BD20" s="696"/>
      <c r="BE20" s="344"/>
      <c r="BF20" s="344"/>
      <c r="BG20" s="70" t="s">
        <v>3</v>
      </c>
    </row>
    <row r="21" spans="2:59" s="2" customFormat="1" ht="20.100000000000001" customHeight="1">
      <c r="B21" s="568"/>
      <c r="C21" s="569"/>
      <c r="D21" s="643" t="s">
        <v>486</v>
      </c>
      <c r="E21" s="644"/>
      <c r="F21" s="644"/>
      <c r="G21" s="644"/>
      <c r="H21" s="645"/>
      <c r="I21" s="646"/>
      <c r="J21" s="647"/>
      <c r="K21" s="647"/>
      <c r="L21" s="647"/>
      <c r="M21" s="647"/>
      <c r="N21" s="647"/>
      <c r="O21" s="456" t="s">
        <v>75</v>
      </c>
      <c r="P21" s="689"/>
      <c r="Q21" s="693" t="s">
        <v>13</v>
      </c>
      <c r="R21" s="644"/>
      <c r="S21" s="644"/>
      <c r="T21" s="644"/>
      <c r="U21" s="645"/>
      <c r="V21" s="646"/>
      <c r="W21" s="647"/>
      <c r="X21" s="647"/>
      <c r="Y21" s="647"/>
      <c r="Z21" s="647"/>
      <c r="AA21" s="647"/>
      <c r="AB21" s="647"/>
      <c r="AC21" s="456" t="s">
        <v>75</v>
      </c>
      <c r="AD21" s="694"/>
      <c r="AE21" s="655"/>
      <c r="AF21" s="656"/>
      <c r="AG21" s="767" t="s">
        <v>159</v>
      </c>
      <c r="AH21" s="770" t="s">
        <v>160</v>
      </c>
      <c r="AI21" s="746"/>
      <c r="AJ21" s="746"/>
      <c r="AK21" s="171">
        <v>1</v>
      </c>
      <c r="AL21" s="771"/>
      <c r="AM21" s="772"/>
      <c r="AN21" s="772"/>
      <c r="AO21" s="772"/>
      <c r="AP21" s="772"/>
      <c r="AQ21" s="772"/>
      <c r="AR21" s="772"/>
      <c r="AS21" s="772"/>
      <c r="AT21" s="772"/>
      <c r="AU21" s="772"/>
      <c r="AV21" s="772"/>
      <c r="AW21" s="772"/>
      <c r="AX21" s="772"/>
      <c r="AY21" s="772"/>
      <c r="AZ21" s="772"/>
      <c r="BA21" s="772"/>
      <c r="BB21" s="772"/>
      <c r="BC21" s="772"/>
      <c r="BD21" s="772"/>
      <c r="BE21" s="772"/>
      <c r="BF21" s="772"/>
      <c r="BG21" s="773"/>
    </row>
    <row r="22" spans="2:59" s="2" customFormat="1" ht="20.100000000000001" customHeight="1">
      <c r="B22" s="568"/>
      <c r="C22" s="569"/>
      <c r="D22" s="644" t="s">
        <v>14</v>
      </c>
      <c r="E22" s="644"/>
      <c r="F22" s="644"/>
      <c r="G22" s="644"/>
      <c r="H22" s="645"/>
      <c r="I22" s="610"/>
      <c r="J22" s="611"/>
      <c r="K22" s="611"/>
      <c r="L22" s="611"/>
      <c r="M22" s="611"/>
      <c r="N22" s="611"/>
      <c r="O22" s="611"/>
      <c r="P22" s="611"/>
      <c r="Q22" s="611"/>
      <c r="R22" s="611"/>
      <c r="S22" s="611"/>
      <c r="T22" s="611"/>
      <c r="U22" s="611"/>
      <c r="V22" s="611"/>
      <c r="W22" s="611"/>
      <c r="X22" s="611"/>
      <c r="Y22" s="611"/>
      <c r="Z22" s="611"/>
      <c r="AA22" s="611"/>
      <c r="AB22" s="611"/>
      <c r="AC22" s="611"/>
      <c r="AD22" s="612"/>
      <c r="AE22" s="655"/>
      <c r="AF22" s="656"/>
      <c r="AG22" s="768"/>
      <c r="AH22" s="774" t="s">
        <v>179</v>
      </c>
      <c r="AI22" s="746"/>
      <c r="AJ22" s="746"/>
      <c r="AK22" s="171">
        <v>2</v>
      </c>
      <c r="AL22" s="771"/>
      <c r="AM22" s="772"/>
      <c r="AN22" s="772"/>
      <c r="AO22" s="772"/>
      <c r="AP22" s="772"/>
      <c r="AQ22" s="772"/>
      <c r="AR22" s="772"/>
      <c r="AS22" s="772"/>
      <c r="AT22" s="772"/>
      <c r="AU22" s="772"/>
      <c r="AV22" s="772"/>
      <c r="AW22" s="772"/>
      <c r="AX22" s="772"/>
      <c r="AY22" s="772"/>
      <c r="AZ22" s="772"/>
      <c r="BA22" s="772"/>
      <c r="BB22" s="772"/>
      <c r="BC22" s="772"/>
      <c r="BD22" s="772"/>
      <c r="BE22" s="772"/>
      <c r="BF22" s="772"/>
      <c r="BG22" s="773"/>
    </row>
    <row r="23" spans="2:59" s="2" customFormat="1" ht="20.100000000000001" customHeight="1">
      <c r="B23" s="568"/>
      <c r="C23" s="569"/>
      <c r="D23" s="577"/>
      <c r="E23" s="577"/>
      <c r="F23" s="577"/>
      <c r="G23" s="577"/>
      <c r="H23" s="578"/>
      <c r="I23" s="686"/>
      <c r="J23" s="687"/>
      <c r="K23" s="687"/>
      <c r="L23" s="687"/>
      <c r="M23" s="687"/>
      <c r="N23" s="687"/>
      <c r="O23" s="687"/>
      <c r="P23" s="687"/>
      <c r="Q23" s="687"/>
      <c r="R23" s="687"/>
      <c r="S23" s="687"/>
      <c r="T23" s="687"/>
      <c r="U23" s="687"/>
      <c r="V23" s="687"/>
      <c r="W23" s="687"/>
      <c r="X23" s="687"/>
      <c r="Y23" s="687"/>
      <c r="Z23" s="687"/>
      <c r="AA23" s="687"/>
      <c r="AB23" s="687"/>
      <c r="AC23" s="687"/>
      <c r="AD23" s="688"/>
      <c r="AE23" s="655"/>
      <c r="AF23" s="656"/>
      <c r="AG23" s="769"/>
      <c r="AH23" s="770"/>
      <c r="AI23" s="746"/>
      <c r="AJ23" s="746"/>
      <c r="AK23" s="171">
        <v>3</v>
      </c>
      <c r="AL23" s="758"/>
      <c r="AM23" s="697"/>
      <c r="AN23" s="697"/>
      <c r="AO23" s="697"/>
      <c r="AP23" s="697"/>
      <c r="AQ23" s="697"/>
      <c r="AR23" s="697"/>
      <c r="AS23" s="697"/>
      <c r="AT23" s="697"/>
      <c r="AU23" s="697"/>
      <c r="AV23" s="697"/>
      <c r="AW23" s="697"/>
      <c r="AX23" s="697"/>
      <c r="AY23" s="697"/>
      <c r="AZ23" s="697"/>
      <c r="BA23" s="697"/>
      <c r="BB23" s="697"/>
      <c r="BC23" s="697"/>
      <c r="BD23" s="697"/>
      <c r="BE23" s="697"/>
      <c r="BF23" s="697"/>
      <c r="BG23" s="789"/>
    </row>
    <row r="24" spans="2:59" s="2" customFormat="1" ht="20.100000000000001" customHeight="1" thickBot="1">
      <c r="B24" s="568"/>
      <c r="C24" s="569"/>
      <c r="D24" s="644" t="s">
        <v>485</v>
      </c>
      <c r="E24" s="644"/>
      <c r="F24" s="644"/>
      <c r="G24" s="644"/>
      <c r="H24" s="645"/>
      <c r="I24" s="641" t="s">
        <v>15</v>
      </c>
      <c r="J24" s="642"/>
      <c r="K24" s="584"/>
      <c r="L24" s="584"/>
      <c r="M24" s="584"/>
      <c r="N24" s="584"/>
      <c r="O24" s="584"/>
      <c r="P24" s="584"/>
      <c r="Q24" s="584"/>
      <c r="R24" s="584"/>
      <c r="S24" s="584"/>
      <c r="T24" s="584"/>
      <c r="U24" s="584"/>
      <c r="V24" s="584"/>
      <c r="W24" s="584"/>
      <c r="X24" s="584"/>
      <c r="Y24" s="584"/>
      <c r="Z24" s="584"/>
      <c r="AA24" s="584"/>
      <c r="AB24" s="584"/>
      <c r="AC24" s="584"/>
      <c r="AD24" s="585"/>
      <c r="AE24" s="657"/>
      <c r="AF24" s="658"/>
      <c r="AG24" s="762" t="s">
        <v>161</v>
      </c>
      <c r="AH24" s="763"/>
      <c r="AI24" s="763"/>
      <c r="AJ24" s="763"/>
      <c r="AK24" s="635"/>
      <c r="AL24" s="764"/>
      <c r="AM24" s="765"/>
      <c r="AN24" s="766"/>
      <c r="AO24" s="778" t="s">
        <v>183</v>
      </c>
      <c r="AP24" s="779"/>
      <c r="AQ24" s="779"/>
      <c r="AR24" s="779"/>
      <c r="AS24" s="779"/>
      <c r="AT24" s="764"/>
      <c r="AU24" s="765"/>
      <c r="AV24" s="766"/>
      <c r="AW24" s="790" t="s">
        <v>185</v>
      </c>
      <c r="AX24" s="791"/>
      <c r="AY24" s="791"/>
      <c r="AZ24" s="777" t="s">
        <v>158</v>
      </c>
      <c r="BA24" s="777"/>
      <c r="BB24" s="777"/>
      <c r="BC24" s="777"/>
      <c r="BD24" s="777"/>
      <c r="BE24" s="777"/>
      <c r="BF24" s="777"/>
      <c r="BG24" s="211" t="s">
        <v>10</v>
      </c>
    </row>
    <row r="25" spans="2:59" s="2" customFormat="1" ht="20.100000000000001" customHeight="1">
      <c r="B25" s="568"/>
      <c r="C25" s="569"/>
      <c r="D25" s="575"/>
      <c r="E25" s="575"/>
      <c r="F25" s="575"/>
      <c r="G25" s="575"/>
      <c r="H25" s="576"/>
      <c r="I25" s="784" t="s">
        <v>8</v>
      </c>
      <c r="J25" s="785"/>
      <c r="K25" s="690"/>
      <c r="L25" s="690"/>
      <c r="M25" s="690"/>
      <c r="N25" s="690"/>
      <c r="O25" s="690"/>
      <c r="P25" s="690"/>
      <c r="Q25" s="690"/>
      <c r="R25" s="690"/>
      <c r="S25" s="690"/>
      <c r="T25" s="690"/>
      <c r="U25" s="690"/>
      <c r="V25" s="690"/>
      <c r="W25" s="690"/>
      <c r="X25" s="690"/>
      <c r="Y25" s="690"/>
      <c r="Z25" s="690"/>
      <c r="AA25" s="690"/>
      <c r="AB25" s="690"/>
      <c r="AC25" s="690"/>
      <c r="AD25" s="691"/>
      <c r="AE25" s="653" t="s">
        <v>61</v>
      </c>
      <c r="AF25" s="654"/>
      <c r="AG25" s="707" t="s">
        <v>21</v>
      </c>
      <c r="AH25" s="708"/>
      <c r="AI25" s="708"/>
      <c r="AJ25" s="708"/>
      <c r="AK25" s="708"/>
      <c r="AL25" s="668" t="s">
        <v>101</v>
      </c>
      <c r="AM25" s="669"/>
      <c r="AN25" s="669"/>
      <c r="AO25" s="669"/>
      <c r="AP25" s="167" t="s">
        <v>99</v>
      </c>
      <c r="AQ25" s="669" t="s">
        <v>102</v>
      </c>
      <c r="AR25" s="669"/>
      <c r="AS25" s="669"/>
      <c r="AT25" s="669"/>
      <c r="AU25" s="669"/>
      <c r="AV25" s="167" t="s">
        <v>89</v>
      </c>
      <c r="AW25" s="669" t="s">
        <v>103</v>
      </c>
      <c r="AX25" s="669"/>
      <c r="AY25" s="669"/>
      <c r="AZ25" s="669"/>
      <c r="BA25" s="178" t="s">
        <v>104</v>
      </c>
      <c r="BB25" s="669" t="s">
        <v>105</v>
      </c>
      <c r="BC25" s="669"/>
      <c r="BD25" s="669"/>
      <c r="BE25" s="669"/>
      <c r="BF25" s="167"/>
      <c r="BG25" s="168"/>
    </row>
    <row r="26" spans="2:59" s="2" customFormat="1" ht="20.100000000000001" customHeight="1">
      <c r="B26" s="568"/>
      <c r="C26" s="569"/>
      <c r="D26" s="577"/>
      <c r="E26" s="577"/>
      <c r="F26" s="577"/>
      <c r="G26" s="577"/>
      <c r="H26" s="578"/>
      <c r="I26" s="649"/>
      <c r="J26" s="650"/>
      <c r="K26" s="452"/>
      <c r="L26" s="452"/>
      <c r="M26" s="452"/>
      <c r="N26" s="452"/>
      <c r="O26" s="452"/>
      <c r="P26" s="452"/>
      <c r="Q26" s="452"/>
      <c r="R26" s="452"/>
      <c r="S26" s="452"/>
      <c r="T26" s="452"/>
      <c r="U26" s="452"/>
      <c r="V26" s="452"/>
      <c r="W26" s="452"/>
      <c r="X26" s="452"/>
      <c r="Y26" s="452"/>
      <c r="Z26" s="452"/>
      <c r="AA26" s="452"/>
      <c r="AB26" s="452"/>
      <c r="AC26" s="452"/>
      <c r="AD26" s="692"/>
      <c r="AE26" s="655"/>
      <c r="AF26" s="656"/>
      <c r="AG26" s="634"/>
      <c r="AH26" s="633"/>
      <c r="AI26" s="633"/>
      <c r="AJ26" s="633"/>
      <c r="AK26" s="633"/>
      <c r="AL26" s="709" t="s">
        <v>468</v>
      </c>
      <c r="AM26" s="408"/>
      <c r="AN26" s="408"/>
      <c r="AO26" s="408"/>
      <c r="AP26" s="652"/>
      <c r="AQ26" s="652"/>
      <c r="AR26" s="862"/>
      <c r="AS26" s="862"/>
      <c r="AT26" s="862"/>
      <c r="AU26" s="862"/>
      <c r="AV26" s="862"/>
      <c r="AW26" s="863"/>
      <c r="AX26" s="862"/>
      <c r="AY26" s="862"/>
      <c r="AZ26" s="862"/>
      <c r="BA26" s="864"/>
      <c r="BB26" s="862"/>
      <c r="BC26" s="862"/>
      <c r="BD26" s="862"/>
      <c r="BE26" s="862"/>
      <c r="BF26" s="862"/>
      <c r="BG26" s="166"/>
    </row>
    <row r="27" spans="2:59" s="2" customFormat="1" ht="20.100000000000001" customHeight="1">
      <c r="B27" s="568"/>
      <c r="C27" s="569"/>
      <c r="D27" s="643" t="s">
        <v>33</v>
      </c>
      <c r="E27" s="644"/>
      <c r="F27" s="644"/>
      <c r="G27" s="644"/>
      <c r="H27" s="645"/>
      <c r="I27" s="641" t="s">
        <v>462</v>
      </c>
      <c r="J27" s="642"/>
      <c r="K27" s="642"/>
      <c r="L27" s="584" t="s">
        <v>86</v>
      </c>
      <c r="M27" s="584"/>
      <c r="N27" s="584"/>
      <c r="O27" s="584"/>
      <c r="P27" s="584"/>
      <c r="Q27" s="16" t="s">
        <v>5</v>
      </c>
      <c r="R27" s="16" t="s">
        <v>87</v>
      </c>
      <c r="S27" s="584" t="s">
        <v>85</v>
      </c>
      <c r="T27" s="584"/>
      <c r="U27" s="584"/>
      <c r="V27" s="584"/>
      <c r="W27" s="584"/>
      <c r="X27" s="16" t="s">
        <v>5</v>
      </c>
      <c r="Y27" s="16"/>
      <c r="Z27" s="16"/>
      <c r="AA27" s="16"/>
      <c r="AB27" s="16"/>
      <c r="AC27" s="16"/>
      <c r="AD27" s="37"/>
      <c r="AE27" s="655"/>
      <c r="AF27" s="656"/>
      <c r="AG27" s="634" t="s">
        <v>40</v>
      </c>
      <c r="AH27" s="633"/>
      <c r="AI27" s="633"/>
      <c r="AJ27" s="633"/>
      <c r="AK27" s="633"/>
      <c r="AL27" s="393" t="s">
        <v>67</v>
      </c>
      <c r="AM27" s="362"/>
      <c r="AN27" s="362"/>
      <c r="AO27" s="362"/>
      <c r="AP27" s="362"/>
      <c r="AQ27" s="628"/>
      <c r="AR27" s="440"/>
      <c r="AS27" s="440"/>
      <c r="AT27" s="440"/>
      <c r="AU27" s="660" t="s">
        <v>178</v>
      </c>
      <c r="AV27" s="613"/>
      <c r="AW27" s="614"/>
      <c r="AX27" s="667" t="s">
        <v>175</v>
      </c>
      <c r="AY27" s="667"/>
      <c r="AZ27" s="667"/>
      <c r="BA27" s="440"/>
      <c r="BB27" s="440"/>
      <c r="BC27" s="440"/>
      <c r="BD27" s="350"/>
      <c r="BE27" s="351"/>
      <c r="BF27" s="670" t="s">
        <v>470</v>
      </c>
      <c r="BG27" s="671"/>
    </row>
    <row r="28" spans="2:59" s="2" customFormat="1" ht="20.100000000000001" customHeight="1">
      <c r="B28" s="568"/>
      <c r="C28" s="569"/>
      <c r="D28" s="651"/>
      <c r="E28" s="577"/>
      <c r="F28" s="577"/>
      <c r="G28" s="577"/>
      <c r="H28" s="578"/>
      <c r="I28" s="649" t="s">
        <v>34</v>
      </c>
      <c r="J28" s="650"/>
      <c r="K28" s="650"/>
      <c r="L28" s="513" t="s">
        <v>86</v>
      </c>
      <c r="M28" s="513"/>
      <c r="N28" s="513"/>
      <c r="O28" s="513"/>
      <c r="P28" s="513"/>
      <c r="Q28" s="17" t="s">
        <v>5</v>
      </c>
      <c r="R28" s="17" t="s">
        <v>87</v>
      </c>
      <c r="S28" s="513" t="s">
        <v>85</v>
      </c>
      <c r="T28" s="513"/>
      <c r="U28" s="513"/>
      <c r="V28" s="513"/>
      <c r="W28" s="513"/>
      <c r="X28" s="17" t="s">
        <v>5</v>
      </c>
      <c r="Y28" s="17"/>
      <c r="Z28" s="17"/>
      <c r="AA28" s="17"/>
      <c r="AB28" s="17"/>
      <c r="AC28" s="17"/>
      <c r="AD28" s="18"/>
      <c r="AE28" s="655"/>
      <c r="AF28" s="656"/>
      <c r="AG28" s="634"/>
      <c r="AH28" s="633"/>
      <c r="AI28" s="633"/>
      <c r="AJ28" s="633"/>
      <c r="AK28" s="633"/>
      <c r="AL28" s="393" t="s">
        <v>69</v>
      </c>
      <c r="AM28" s="362"/>
      <c r="AN28" s="362"/>
      <c r="AO28" s="362"/>
      <c r="AP28" s="362"/>
      <c r="AQ28" s="628"/>
      <c r="AR28" s="440"/>
      <c r="AS28" s="440"/>
      <c r="AT28" s="440"/>
      <c r="AU28" s="661"/>
      <c r="AV28" s="662"/>
      <c r="AW28" s="663"/>
      <c r="AX28" s="667" t="s">
        <v>176</v>
      </c>
      <c r="AY28" s="667"/>
      <c r="AZ28" s="667"/>
      <c r="BA28" s="440"/>
      <c r="BB28" s="440"/>
      <c r="BC28" s="440"/>
      <c r="BD28" s="350"/>
      <c r="BE28" s="351"/>
      <c r="BF28" s="670" t="s">
        <v>471</v>
      </c>
      <c r="BG28" s="671"/>
    </row>
    <row r="29" spans="2:59" s="2" customFormat="1" ht="20.100000000000001" customHeight="1">
      <c r="B29" s="568"/>
      <c r="C29" s="569"/>
      <c r="D29" s="643" t="s">
        <v>162</v>
      </c>
      <c r="E29" s="644"/>
      <c r="F29" s="644"/>
      <c r="G29" s="644"/>
      <c r="H29" s="645"/>
      <c r="I29" s="646"/>
      <c r="J29" s="647"/>
      <c r="K29" s="647"/>
      <c r="L29" s="647"/>
      <c r="M29" s="647"/>
      <c r="N29" s="647"/>
      <c r="O29" s="647"/>
      <c r="P29" s="647"/>
      <c r="Q29" s="647"/>
      <c r="R29" s="647"/>
      <c r="S29" s="647"/>
      <c r="T29" s="647"/>
      <c r="U29" s="647"/>
      <c r="V29" s="647"/>
      <c r="W29" s="647"/>
      <c r="X29" s="647"/>
      <c r="Y29" s="647"/>
      <c r="Z29" s="647"/>
      <c r="AA29" s="647"/>
      <c r="AB29" s="647"/>
      <c r="AC29" s="647"/>
      <c r="AD29" s="648"/>
      <c r="AE29" s="655"/>
      <c r="AF29" s="656"/>
      <c r="AG29" s="634"/>
      <c r="AH29" s="633"/>
      <c r="AI29" s="633"/>
      <c r="AJ29" s="633"/>
      <c r="AK29" s="633"/>
      <c r="AL29" s="393" t="s">
        <v>68</v>
      </c>
      <c r="AM29" s="362"/>
      <c r="AN29" s="362"/>
      <c r="AO29" s="362"/>
      <c r="AP29" s="362"/>
      <c r="AQ29" s="628"/>
      <c r="AR29" s="440"/>
      <c r="AS29" s="440"/>
      <c r="AT29" s="440"/>
      <c r="AU29" s="664"/>
      <c r="AV29" s="665"/>
      <c r="AW29" s="666"/>
      <c r="AX29" s="667" t="s">
        <v>177</v>
      </c>
      <c r="AY29" s="667"/>
      <c r="AZ29" s="667"/>
      <c r="BA29" s="440"/>
      <c r="BB29" s="440"/>
      <c r="BC29" s="440"/>
      <c r="BD29" s="350"/>
      <c r="BE29" s="351"/>
      <c r="BF29" s="670" t="s">
        <v>471</v>
      </c>
      <c r="BG29" s="671"/>
    </row>
    <row r="30" spans="2:59" s="2" customFormat="1" ht="20.100000000000001" customHeight="1">
      <c r="B30" s="601" t="s">
        <v>163</v>
      </c>
      <c r="C30" s="602"/>
      <c r="D30" s="607" t="s">
        <v>164</v>
      </c>
      <c r="E30" s="608"/>
      <c r="F30" s="608"/>
      <c r="G30" s="608"/>
      <c r="H30" s="609"/>
      <c r="I30" s="610"/>
      <c r="J30" s="611"/>
      <c r="K30" s="611"/>
      <c r="L30" s="611"/>
      <c r="M30" s="611"/>
      <c r="N30" s="611"/>
      <c r="O30" s="611"/>
      <c r="P30" s="611"/>
      <c r="Q30" s="611"/>
      <c r="R30" s="611"/>
      <c r="S30" s="611"/>
      <c r="T30" s="611"/>
      <c r="U30" s="611"/>
      <c r="V30" s="611"/>
      <c r="W30" s="611"/>
      <c r="X30" s="611"/>
      <c r="Y30" s="611"/>
      <c r="Z30" s="611"/>
      <c r="AA30" s="611"/>
      <c r="AB30" s="611"/>
      <c r="AC30" s="611"/>
      <c r="AD30" s="612"/>
      <c r="AE30" s="655"/>
      <c r="AF30" s="656"/>
      <c r="AG30" s="761" t="s">
        <v>32</v>
      </c>
      <c r="AH30" s="613"/>
      <c r="AI30" s="613"/>
      <c r="AJ30" s="613"/>
      <c r="AK30" s="614"/>
      <c r="AL30" s="440"/>
      <c r="AM30" s="440"/>
      <c r="AN30" s="440"/>
      <c r="AO30" s="439" t="s">
        <v>156</v>
      </c>
      <c r="AP30" s="439"/>
      <c r="AQ30" s="350"/>
      <c r="AR30" s="344" t="s">
        <v>158</v>
      </c>
      <c r="AS30" s="344"/>
      <c r="AT30" s="344"/>
      <c r="AU30" s="344"/>
      <c r="AV30" s="344"/>
      <c r="AW30" s="344"/>
      <c r="AX30" s="344"/>
      <c r="AY30" s="344"/>
      <c r="AZ30" s="344"/>
      <c r="BA30" s="344"/>
      <c r="BB30" s="344"/>
      <c r="BC30" s="344"/>
      <c r="BD30" s="344"/>
      <c r="BE30" s="344"/>
      <c r="BF30" s="344"/>
      <c r="BG30" s="70" t="s">
        <v>10</v>
      </c>
    </row>
    <row r="31" spans="2:59" s="2" customFormat="1" ht="20.100000000000001" customHeight="1">
      <c r="B31" s="603"/>
      <c r="C31" s="604"/>
      <c r="D31" s="622" t="s">
        <v>483</v>
      </c>
      <c r="E31" s="623"/>
      <c r="F31" s="623"/>
      <c r="G31" s="623"/>
      <c r="H31" s="624"/>
      <c r="I31" s="625"/>
      <c r="J31" s="626"/>
      <c r="K31" s="626"/>
      <c r="L31" s="626"/>
      <c r="M31" s="626"/>
      <c r="N31" s="626"/>
      <c r="O31" s="626"/>
      <c r="P31" s="626"/>
      <c r="Q31" s="626"/>
      <c r="R31" s="626"/>
      <c r="S31" s="626"/>
      <c r="T31" s="626"/>
      <c r="U31" s="626"/>
      <c r="V31" s="626"/>
      <c r="W31" s="626"/>
      <c r="X31" s="626"/>
      <c r="Y31" s="626"/>
      <c r="Z31" s="626"/>
      <c r="AA31" s="626"/>
      <c r="AB31" s="626"/>
      <c r="AC31" s="626"/>
      <c r="AD31" s="627"/>
      <c r="AE31" s="655"/>
      <c r="AF31" s="656"/>
      <c r="AG31" s="761" t="s">
        <v>510</v>
      </c>
      <c r="AH31" s="613"/>
      <c r="AI31" s="613"/>
      <c r="AJ31" s="613"/>
      <c r="AK31" s="614"/>
      <c r="AL31" s="440"/>
      <c r="AM31" s="440"/>
      <c r="AN31" s="440"/>
      <c r="AO31" s="629" t="s">
        <v>511</v>
      </c>
      <c r="AP31" s="630"/>
      <c r="AQ31" s="630"/>
      <c r="AR31" s="630"/>
      <c r="AS31" s="630"/>
      <c r="AT31" s="631"/>
      <c r="AU31" s="442"/>
      <c r="AV31" s="443"/>
      <c r="AW31" s="443"/>
      <c r="AX31" s="443"/>
      <c r="AY31" s="443"/>
      <c r="AZ31" s="443"/>
      <c r="BA31" s="443"/>
      <c r="BB31" s="443"/>
      <c r="BC31" s="443"/>
      <c r="BD31" s="443"/>
      <c r="BE31" s="443"/>
      <c r="BF31" s="443"/>
      <c r="BG31" s="444"/>
    </row>
    <row r="32" spans="2:59" s="2" customFormat="1" ht="20.100000000000001" customHeight="1" thickBot="1">
      <c r="B32" s="605"/>
      <c r="C32" s="606"/>
      <c r="D32" s="615" t="s">
        <v>482</v>
      </c>
      <c r="E32" s="616"/>
      <c r="F32" s="616"/>
      <c r="G32" s="616"/>
      <c r="H32" s="617"/>
      <c r="I32" s="621"/>
      <c r="J32" s="305"/>
      <c r="K32" s="305"/>
      <c r="L32" s="305"/>
      <c r="M32" s="305"/>
      <c r="N32" s="305"/>
      <c r="O32" s="305"/>
      <c r="P32" s="305"/>
      <c r="Q32" s="305"/>
      <c r="R32" s="305"/>
      <c r="S32" s="305"/>
      <c r="T32" s="305"/>
      <c r="U32" s="659"/>
      <c r="V32" s="618" t="s">
        <v>165</v>
      </c>
      <c r="W32" s="619"/>
      <c r="X32" s="620"/>
      <c r="Y32" s="621"/>
      <c r="Z32" s="305"/>
      <c r="AA32" s="305"/>
      <c r="AB32" s="305"/>
      <c r="AC32" s="305"/>
      <c r="AD32" s="306"/>
      <c r="AE32" s="655"/>
      <c r="AF32" s="656"/>
      <c r="AG32" s="632" t="s">
        <v>500</v>
      </c>
      <c r="AH32" s="633"/>
      <c r="AI32" s="633"/>
      <c r="AJ32" s="633"/>
      <c r="AK32" s="633"/>
      <c r="AL32" s="393" t="s">
        <v>70</v>
      </c>
      <c r="AM32" s="362"/>
      <c r="AN32" s="441"/>
      <c r="AO32" s="440"/>
      <c r="AP32" s="440"/>
      <c r="AQ32" s="440"/>
      <c r="AR32" s="253" t="s">
        <v>504</v>
      </c>
      <c r="AS32" s="217"/>
      <c r="AT32" s="252"/>
      <c r="AU32" s="252"/>
      <c r="AV32" s="252"/>
      <c r="AW32" s="252"/>
      <c r="AX32" s="161"/>
      <c r="AY32" s="250"/>
      <c r="AZ32" s="161"/>
      <c r="BA32" s="161"/>
      <c r="BC32" s="161"/>
      <c r="BD32" s="161" t="s">
        <v>505</v>
      </c>
      <c r="BE32" s="254"/>
      <c r="BF32" s="161"/>
      <c r="BG32" s="215"/>
    </row>
    <row r="33" spans="2:59" s="2" customFormat="1" ht="20.100000000000001" customHeight="1">
      <c r="B33" s="566" t="s">
        <v>52</v>
      </c>
      <c r="C33" s="567"/>
      <c r="D33" s="572" t="s">
        <v>484</v>
      </c>
      <c r="E33" s="573"/>
      <c r="F33" s="573"/>
      <c r="G33" s="573"/>
      <c r="H33" s="574"/>
      <c r="I33" s="14" t="s">
        <v>81</v>
      </c>
      <c r="J33" s="579"/>
      <c r="K33" s="579"/>
      <c r="L33" s="579"/>
      <c r="M33" s="579"/>
      <c r="N33" s="579"/>
      <c r="O33" s="579"/>
      <c r="P33" s="579"/>
      <c r="Q33" s="579"/>
      <c r="R33" s="579"/>
      <c r="S33" s="579"/>
      <c r="T33" s="579"/>
      <c r="U33" s="579"/>
      <c r="V33" s="579"/>
      <c r="W33" s="579"/>
      <c r="X33" s="579"/>
      <c r="Y33" s="579"/>
      <c r="Z33" s="579"/>
      <c r="AA33" s="579"/>
      <c r="AB33" s="579"/>
      <c r="AC33" s="579"/>
      <c r="AD33" s="580"/>
      <c r="AE33" s="655"/>
      <c r="AF33" s="656"/>
      <c r="AG33" s="634"/>
      <c r="AH33" s="633"/>
      <c r="AI33" s="633"/>
      <c r="AJ33" s="633"/>
      <c r="AK33" s="633"/>
      <c r="AL33" s="393" t="s">
        <v>71</v>
      </c>
      <c r="AM33" s="362"/>
      <c r="AN33" s="441"/>
      <c r="AO33" s="440"/>
      <c r="AP33" s="440"/>
      <c r="AQ33" s="440"/>
      <c r="AR33" s="253" t="s">
        <v>504</v>
      </c>
      <c r="AS33" s="217"/>
      <c r="AT33" s="252"/>
      <c r="AU33" s="252"/>
      <c r="AV33" s="252"/>
      <c r="AW33" s="252"/>
      <c r="AX33" s="161"/>
      <c r="AY33" s="250"/>
      <c r="AZ33" s="161"/>
      <c r="BA33" s="161"/>
      <c r="BB33" s="250"/>
      <c r="BC33" s="161"/>
      <c r="BD33" s="161" t="s">
        <v>505</v>
      </c>
      <c r="BE33" s="250"/>
      <c r="BF33" s="161"/>
      <c r="BG33" s="215"/>
    </row>
    <row r="34" spans="2:59" s="2" customFormat="1" ht="20.100000000000001" customHeight="1" thickBot="1">
      <c r="B34" s="568"/>
      <c r="C34" s="569"/>
      <c r="D34" s="575"/>
      <c r="E34" s="575"/>
      <c r="F34" s="575"/>
      <c r="G34" s="575"/>
      <c r="H34" s="576"/>
      <c r="I34" s="845"/>
      <c r="J34" s="846"/>
      <c r="K34" s="846"/>
      <c r="L34" s="846"/>
      <c r="M34" s="846"/>
      <c r="N34" s="846"/>
      <c r="O34" s="846"/>
      <c r="P34" s="846"/>
      <c r="Q34" s="846"/>
      <c r="R34" s="846"/>
      <c r="S34" s="846"/>
      <c r="T34" s="846"/>
      <c r="U34" s="846"/>
      <c r="V34" s="846"/>
      <c r="W34" s="846"/>
      <c r="X34" s="846"/>
      <c r="Y34" s="846"/>
      <c r="Z34" s="846"/>
      <c r="AA34" s="846"/>
      <c r="AB34" s="846"/>
      <c r="AC34" s="846"/>
      <c r="AD34" s="847"/>
      <c r="AE34" s="657"/>
      <c r="AF34" s="658"/>
      <c r="AG34" s="635"/>
      <c r="AH34" s="636"/>
      <c r="AI34" s="636"/>
      <c r="AJ34" s="636"/>
      <c r="AK34" s="636"/>
      <c r="AL34" s="637" t="s">
        <v>72</v>
      </c>
      <c r="AM34" s="638"/>
      <c r="AN34" s="639"/>
      <c r="AO34" s="640"/>
      <c r="AP34" s="640"/>
      <c r="AQ34" s="640"/>
      <c r="AR34" s="253" t="s">
        <v>506</v>
      </c>
      <c r="AS34" s="217"/>
      <c r="AT34" s="252"/>
      <c r="AU34" s="252"/>
      <c r="AV34" s="252"/>
      <c r="AW34" s="252"/>
      <c r="AX34" s="161"/>
      <c r="AY34" s="250"/>
      <c r="AZ34" s="161"/>
      <c r="BA34" s="161"/>
      <c r="BC34" s="161"/>
      <c r="BD34" s="161" t="s">
        <v>507</v>
      </c>
      <c r="BF34" s="161"/>
      <c r="BG34" s="215"/>
    </row>
    <row r="35" spans="2:59" s="2" customFormat="1" ht="20.100000000000001" customHeight="1">
      <c r="B35" s="568"/>
      <c r="C35" s="569"/>
      <c r="D35" s="575"/>
      <c r="E35" s="575"/>
      <c r="F35" s="575"/>
      <c r="G35" s="575"/>
      <c r="H35" s="576"/>
      <c r="I35" s="848"/>
      <c r="J35" s="849"/>
      <c r="K35" s="849"/>
      <c r="L35" s="849"/>
      <c r="M35" s="849"/>
      <c r="N35" s="849"/>
      <c r="O35" s="849"/>
      <c r="P35" s="849"/>
      <c r="Q35" s="849"/>
      <c r="R35" s="849"/>
      <c r="S35" s="849"/>
      <c r="T35" s="849"/>
      <c r="U35" s="849"/>
      <c r="V35" s="849"/>
      <c r="W35" s="849"/>
      <c r="X35" s="849"/>
      <c r="Y35" s="849"/>
      <c r="Z35" s="849"/>
      <c r="AA35" s="849"/>
      <c r="AB35" s="849"/>
      <c r="AC35" s="849"/>
      <c r="AD35" s="850"/>
      <c r="AE35" s="310" t="s">
        <v>65</v>
      </c>
      <c r="AF35" s="311"/>
      <c r="AG35" s="413" t="s">
        <v>456</v>
      </c>
      <c r="AH35" s="414"/>
      <c r="AI35" s="414"/>
      <c r="AJ35" s="414"/>
      <c r="AK35" s="415"/>
      <c r="AL35" s="422"/>
      <c r="AM35" s="423"/>
      <c r="AN35" s="423"/>
      <c r="AO35" s="423"/>
      <c r="AP35" s="423"/>
      <c r="AQ35" s="423"/>
      <c r="AR35" s="423"/>
      <c r="AS35" s="423"/>
      <c r="AT35" s="423"/>
      <c r="AU35" s="423"/>
      <c r="AV35" s="423"/>
      <c r="AW35" s="423"/>
      <c r="AX35" s="423"/>
      <c r="AY35" s="423"/>
      <c r="AZ35" s="423"/>
      <c r="BA35" s="423"/>
      <c r="BB35" s="423"/>
      <c r="BC35" s="423"/>
      <c r="BD35" s="423"/>
      <c r="BE35" s="423"/>
      <c r="BF35" s="423"/>
      <c r="BG35" s="424"/>
    </row>
    <row r="36" spans="2:59" s="2" customFormat="1" ht="20.100000000000001" customHeight="1">
      <c r="B36" s="568"/>
      <c r="C36" s="569"/>
      <c r="D36" s="575"/>
      <c r="E36" s="575"/>
      <c r="F36" s="575"/>
      <c r="G36" s="575"/>
      <c r="H36" s="576"/>
      <c r="I36" s="540" t="s">
        <v>283</v>
      </c>
      <c r="J36" s="541"/>
      <c r="K36" s="541"/>
      <c r="L36" s="541"/>
      <c r="M36" s="541"/>
      <c r="N36" s="541"/>
      <c r="O36" s="541"/>
      <c r="P36" s="541"/>
      <c r="Q36" s="541"/>
      <c r="R36" s="541"/>
      <c r="S36" s="541"/>
      <c r="T36" s="541"/>
      <c r="U36" s="541"/>
      <c r="V36" s="541"/>
      <c r="W36" s="541"/>
      <c r="X36" s="541"/>
      <c r="Y36" s="541"/>
      <c r="Z36" s="541"/>
      <c r="AA36" s="541"/>
      <c r="AB36" s="541"/>
      <c r="AC36" s="541"/>
      <c r="AD36" s="542"/>
      <c r="AE36" s="312"/>
      <c r="AF36" s="313"/>
      <c r="AG36" s="416"/>
      <c r="AH36" s="417"/>
      <c r="AI36" s="417"/>
      <c r="AJ36" s="417"/>
      <c r="AK36" s="418"/>
      <c r="AL36" s="425"/>
      <c r="AM36" s="426"/>
      <c r="AN36" s="426"/>
      <c r="AO36" s="426"/>
      <c r="AP36" s="426" t="s">
        <v>1</v>
      </c>
      <c r="AQ36" s="426"/>
      <c r="AR36" s="426"/>
      <c r="AS36" s="426"/>
      <c r="AT36" s="426"/>
      <c r="AU36" s="426" t="s">
        <v>2</v>
      </c>
      <c r="AV36" s="426"/>
      <c r="AW36" s="426"/>
      <c r="AX36" s="426"/>
      <c r="AY36" s="428" t="s">
        <v>3</v>
      </c>
      <c r="AZ36" s="428"/>
      <c r="BA36" s="426"/>
      <c r="BB36" s="426"/>
      <c r="BC36" s="426" t="s">
        <v>11</v>
      </c>
      <c r="BD36" s="430"/>
      <c r="BE36" s="430"/>
      <c r="BF36" s="431"/>
      <c r="BG36" s="432" t="s">
        <v>12</v>
      </c>
    </row>
    <row r="37" spans="2:59" s="2" customFormat="1" ht="20.100000000000001" customHeight="1">
      <c r="B37" s="568"/>
      <c r="C37" s="569"/>
      <c r="D37" s="575"/>
      <c r="E37" s="575"/>
      <c r="F37" s="575"/>
      <c r="G37" s="575"/>
      <c r="H37" s="576"/>
      <c r="I37" s="531" t="s">
        <v>285</v>
      </c>
      <c r="J37" s="532"/>
      <c r="K37" s="532"/>
      <c r="L37" s="532"/>
      <c r="M37" s="532"/>
      <c r="N37" s="532"/>
      <c r="O37" s="532"/>
      <c r="P37" s="532"/>
      <c r="Q37" s="532"/>
      <c r="R37" s="532"/>
      <c r="S37" s="532"/>
      <c r="T37" s="532"/>
      <c r="U37" s="532"/>
      <c r="V37" s="532"/>
      <c r="W37" s="532"/>
      <c r="X37" s="532"/>
      <c r="Y37" s="532"/>
      <c r="Z37" s="532"/>
      <c r="AA37" s="532"/>
      <c r="AB37" s="532"/>
      <c r="AC37" s="532"/>
      <c r="AD37" s="533"/>
      <c r="AE37" s="312"/>
      <c r="AF37" s="313"/>
      <c r="AG37" s="419"/>
      <c r="AH37" s="420"/>
      <c r="AI37" s="420"/>
      <c r="AJ37" s="420"/>
      <c r="AK37" s="421"/>
      <c r="AL37" s="434"/>
      <c r="AM37" s="427"/>
      <c r="AN37" s="427"/>
      <c r="AO37" s="427"/>
      <c r="AP37" s="427"/>
      <c r="AQ37" s="427"/>
      <c r="AR37" s="427"/>
      <c r="AS37" s="427"/>
      <c r="AT37" s="427"/>
      <c r="AU37" s="427"/>
      <c r="AV37" s="427"/>
      <c r="AW37" s="427"/>
      <c r="AX37" s="427"/>
      <c r="AY37" s="429"/>
      <c r="AZ37" s="429"/>
      <c r="BA37" s="427"/>
      <c r="BB37" s="427"/>
      <c r="BC37" s="427"/>
      <c r="BD37" s="435"/>
      <c r="BE37" s="435"/>
      <c r="BF37" s="436"/>
      <c r="BG37" s="433"/>
    </row>
    <row r="38" spans="2:59" s="2" customFormat="1" ht="20.100000000000001" customHeight="1">
      <c r="B38" s="568"/>
      <c r="C38" s="569"/>
      <c r="D38" s="577"/>
      <c r="E38" s="577"/>
      <c r="F38" s="577"/>
      <c r="G38" s="577"/>
      <c r="H38" s="578"/>
      <c r="I38" s="599" t="s">
        <v>286</v>
      </c>
      <c r="J38" s="513"/>
      <c r="K38" s="513"/>
      <c r="L38" s="513"/>
      <c r="M38" s="513"/>
      <c r="N38" s="513"/>
      <c r="O38" s="513"/>
      <c r="P38" s="513"/>
      <c r="Q38" s="513"/>
      <c r="R38" s="513"/>
      <c r="S38" s="513"/>
      <c r="T38" s="513"/>
      <c r="U38" s="513"/>
      <c r="V38" s="513"/>
      <c r="W38" s="513"/>
      <c r="X38" s="513"/>
      <c r="Y38" s="513"/>
      <c r="Z38" s="513"/>
      <c r="AA38" s="513"/>
      <c r="AB38" s="513"/>
      <c r="AC38" s="513"/>
      <c r="AD38" s="600"/>
      <c r="AE38" s="312"/>
      <c r="AF38" s="313"/>
      <c r="AG38" s="385" t="s">
        <v>44</v>
      </c>
      <c r="AH38" s="385"/>
      <c r="AI38" s="385"/>
      <c r="AJ38" s="385"/>
      <c r="AK38" s="386"/>
      <c r="AL38" s="393"/>
      <c r="AM38" s="362"/>
      <c r="AN38" s="362"/>
      <c r="AO38" s="362"/>
      <c r="AP38" s="362"/>
      <c r="AQ38" s="362"/>
      <c r="AR38" s="362"/>
      <c r="AS38" s="362"/>
      <c r="AT38" s="362"/>
      <c r="AU38" s="362"/>
      <c r="AV38" s="362"/>
      <c r="AW38" s="362"/>
      <c r="AX38" s="362"/>
      <c r="AY38" s="362"/>
      <c r="AZ38" s="362"/>
      <c r="BA38" s="362"/>
      <c r="BB38" s="362"/>
      <c r="BC38" s="362"/>
      <c r="BD38" s="362"/>
      <c r="BE38" s="362"/>
      <c r="BF38" s="362"/>
      <c r="BG38" s="394"/>
    </row>
    <row r="39" spans="2:59" s="2" customFormat="1" ht="20.100000000000001" customHeight="1">
      <c r="B39" s="568"/>
      <c r="C39" s="569"/>
      <c r="D39" s="589" t="s">
        <v>18</v>
      </c>
      <c r="E39" s="589"/>
      <c r="F39" s="589"/>
      <c r="G39" s="589"/>
      <c r="H39" s="590"/>
      <c r="I39" s="586"/>
      <c r="J39" s="587"/>
      <c r="K39" s="587"/>
      <c r="L39" s="587"/>
      <c r="M39" s="587"/>
      <c r="N39" s="587"/>
      <c r="O39" s="587"/>
      <c r="P39" s="588"/>
      <c r="Q39" s="591" t="s">
        <v>55</v>
      </c>
      <c r="R39" s="592"/>
      <c r="S39" s="592"/>
      <c r="T39" s="592"/>
      <c r="U39" s="593"/>
      <c r="V39" s="594"/>
      <c r="W39" s="344"/>
      <c r="X39" s="344"/>
      <c r="Y39" s="344"/>
      <c r="Z39" s="344"/>
      <c r="AA39" s="344"/>
      <c r="AB39" s="344"/>
      <c r="AC39" s="344"/>
      <c r="AD39" s="345"/>
      <c r="AE39" s="312"/>
      <c r="AF39" s="313"/>
      <c r="AG39" s="385" t="s">
        <v>64</v>
      </c>
      <c r="AH39" s="385"/>
      <c r="AI39" s="385"/>
      <c r="AJ39" s="385"/>
      <c r="AK39" s="386"/>
      <c r="AL39" s="350"/>
      <c r="AM39" s="351"/>
      <c r="AN39" s="437"/>
      <c r="AO39" s="212" t="s">
        <v>1</v>
      </c>
      <c r="AP39" s="438"/>
      <c r="AQ39" s="351"/>
      <c r="AR39" s="213" t="s">
        <v>2</v>
      </c>
      <c r="AS39" s="438"/>
      <c r="AT39" s="351"/>
      <c r="AU39" s="213" t="s">
        <v>92</v>
      </c>
      <c r="AV39" s="214"/>
      <c r="AW39" s="161"/>
      <c r="AX39" s="172" t="s">
        <v>89</v>
      </c>
      <c r="AY39" s="161"/>
      <c r="AZ39" s="351" t="s">
        <v>93</v>
      </c>
      <c r="BA39" s="351"/>
      <c r="BB39" s="351"/>
      <c r="BC39" s="161"/>
      <c r="BD39" s="161"/>
      <c r="BE39" s="161"/>
      <c r="BF39" s="161"/>
      <c r="BG39" s="215"/>
    </row>
    <row r="40" spans="2:59" s="2" customFormat="1" ht="20.100000000000001" customHeight="1">
      <c r="B40" s="568"/>
      <c r="C40" s="569"/>
      <c r="D40" s="581" t="s">
        <v>42</v>
      </c>
      <c r="E40" s="581"/>
      <c r="F40" s="581"/>
      <c r="G40" s="581"/>
      <c r="H40" s="582"/>
      <c r="I40" s="583"/>
      <c r="J40" s="584"/>
      <c r="K40" s="584"/>
      <c r="L40" s="584"/>
      <c r="M40" s="584"/>
      <c r="N40" s="584"/>
      <c r="O40" s="584"/>
      <c r="P40" s="584"/>
      <c r="Q40" s="584"/>
      <c r="R40" s="584"/>
      <c r="S40" s="584"/>
      <c r="T40" s="584"/>
      <c r="U40" s="584"/>
      <c r="V40" s="584"/>
      <c r="W40" s="584"/>
      <c r="X40" s="584"/>
      <c r="Y40" s="584"/>
      <c r="Z40" s="584"/>
      <c r="AA40" s="584"/>
      <c r="AB40" s="584"/>
      <c r="AC40" s="584"/>
      <c r="AD40" s="585"/>
      <c r="AE40" s="312"/>
      <c r="AF40" s="313"/>
      <c r="AG40" s="385" t="s">
        <v>63</v>
      </c>
      <c r="AH40" s="385"/>
      <c r="AI40" s="385"/>
      <c r="AJ40" s="385"/>
      <c r="AK40" s="386"/>
      <c r="AL40" s="350" t="s">
        <v>94</v>
      </c>
      <c r="AM40" s="351"/>
      <c r="AN40" s="351"/>
      <c r="AO40" s="351"/>
      <c r="AP40" s="172" t="s">
        <v>89</v>
      </c>
      <c r="AQ40" s="351" t="s">
        <v>95</v>
      </c>
      <c r="AR40" s="351"/>
      <c r="AS40" s="351"/>
      <c r="AT40" s="351"/>
      <c r="AU40" s="172" t="s">
        <v>89</v>
      </c>
      <c r="AV40" s="351" t="s">
        <v>453</v>
      </c>
      <c r="AW40" s="351"/>
      <c r="AX40" s="351"/>
      <c r="AY40" s="351"/>
      <c r="AZ40" s="177" t="s">
        <v>454</v>
      </c>
      <c r="BA40" s="216"/>
      <c r="BB40" s="217"/>
      <c r="BC40" s="217" t="s">
        <v>22</v>
      </c>
      <c r="BD40" s="412"/>
      <c r="BE40" s="412"/>
      <c r="BF40" s="412"/>
      <c r="BG40" s="218" t="s">
        <v>10</v>
      </c>
    </row>
    <row r="41" spans="2:59" s="2" customFormat="1" ht="20.100000000000001" customHeight="1" thickBot="1">
      <c r="B41" s="570"/>
      <c r="C41" s="571"/>
      <c r="D41" s="595" t="s">
        <v>0</v>
      </c>
      <c r="E41" s="595"/>
      <c r="F41" s="595"/>
      <c r="G41" s="595"/>
      <c r="H41" s="596"/>
      <c r="I41" s="597"/>
      <c r="J41" s="509"/>
      <c r="K41" s="509"/>
      <c r="L41" s="509"/>
      <c r="M41" s="509"/>
      <c r="N41" s="509"/>
      <c r="O41" s="509"/>
      <c r="P41" s="509"/>
      <c r="Q41" s="509"/>
      <c r="R41" s="509"/>
      <c r="S41" s="509"/>
      <c r="T41" s="509"/>
      <c r="U41" s="509"/>
      <c r="V41" s="509"/>
      <c r="W41" s="509"/>
      <c r="X41" s="509"/>
      <c r="Y41" s="509"/>
      <c r="Z41" s="509"/>
      <c r="AA41" s="509"/>
      <c r="AB41" s="509"/>
      <c r="AC41" s="509"/>
      <c r="AD41" s="598"/>
      <c r="AE41" s="312"/>
      <c r="AF41" s="313"/>
      <c r="AG41" s="384" t="s">
        <v>45</v>
      </c>
      <c r="AH41" s="385"/>
      <c r="AI41" s="385"/>
      <c r="AJ41" s="385"/>
      <c r="AK41" s="386"/>
      <c r="AL41" s="359" t="s">
        <v>283</v>
      </c>
      <c r="AM41" s="360"/>
      <c r="AN41" s="361"/>
      <c r="AO41" s="362"/>
      <c r="AP41" s="362"/>
      <c r="AQ41" s="362"/>
      <c r="AR41" s="362"/>
      <c r="AS41" s="362"/>
      <c r="AT41" s="362"/>
      <c r="AU41" s="362"/>
      <c r="AV41" s="351" t="s">
        <v>284</v>
      </c>
      <c r="AW41" s="351"/>
      <c r="AX41" s="351"/>
      <c r="AY41" s="351"/>
      <c r="AZ41" s="351"/>
      <c r="BA41" s="351"/>
      <c r="BB41" s="351"/>
      <c r="BC41" s="351"/>
      <c r="BD41" s="351"/>
      <c r="BE41" s="351"/>
      <c r="BF41" s="351"/>
      <c r="BG41" s="352"/>
    </row>
    <row r="42" spans="2:59" s="2" customFormat="1" ht="20.100000000000001" customHeight="1">
      <c r="B42" s="543" t="s">
        <v>466</v>
      </c>
      <c r="C42" s="544"/>
      <c r="D42" s="555" t="s">
        <v>467</v>
      </c>
      <c r="E42" s="556"/>
      <c r="F42" s="556"/>
      <c r="G42" s="556"/>
      <c r="H42" s="557"/>
      <c r="I42" s="836" t="s">
        <v>549</v>
      </c>
      <c r="J42" s="837"/>
      <c r="K42" s="837"/>
      <c r="L42" s="837"/>
      <c r="M42" s="837"/>
      <c r="N42" s="837"/>
      <c r="O42" s="837"/>
      <c r="P42" s="837"/>
      <c r="Q42" s="837"/>
      <c r="R42" s="838"/>
      <c r="S42" s="534" t="s">
        <v>281</v>
      </c>
      <c r="T42" s="535"/>
      <c r="U42" s="535"/>
      <c r="V42" s="535"/>
      <c r="W42" s="535"/>
      <c r="X42" s="536"/>
      <c r="Y42" s="537" t="s">
        <v>4</v>
      </c>
      <c r="Z42" s="538"/>
      <c r="AA42" s="538"/>
      <c r="AB42" s="538"/>
      <c r="AC42" s="538"/>
      <c r="AD42" s="539"/>
      <c r="AE42" s="312"/>
      <c r="AF42" s="313"/>
      <c r="AG42" s="385" t="s">
        <v>489</v>
      </c>
      <c r="AH42" s="385"/>
      <c r="AI42" s="385"/>
      <c r="AJ42" s="385"/>
      <c r="AK42" s="386"/>
      <c r="AL42" s="393"/>
      <c r="AM42" s="362"/>
      <c r="AN42" s="362"/>
      <c r="AO42" s="362"/>
      <c r="AP42" s="362"/>
      <c r="AQ42" s="362"/>
      <c r="AR42" s="362"/>
      <c r="AS42" s="362"/>
      <c r="AT42" s="362"/>
      <c r="AU42" s="362"/>
      <c r="AV42" s="362"/>
      <c r="AW42" s="362"/>
      <c r="AX42" s="362"/>
      <c r="AY42" s="362"/>
      <c r="AZ42" s="362"/>
      <c r="BA42" s="362"/>
      <c r="BB42" s="362"/>
      <c r="BC42" s="362"/>
      <c r="BD42" s="362"/>
      <c r="BE42" s="362"/>
      <c r="BF42" s="362"/>
      <c r="BG42" s="394"/>
    </row>
    <row r="43" spans="2:59" s="2" customFormat="1" ht="20.100000000000001" customHeight="1" thickBot="1">
      <c r="B43" s="545"/>
      <c r="C43" s="546"/>
      <c r="D43" s="558"/>
      <c r="E43" s="558"/>
      <c r="F43" s="558"/>
      <c r="G43" s="558"/>
      <c r="H43" s="559"/>
      <c r="I43" s="269"/>
      <c r="J43" s="827"/>
      <c r="K43" s="828"/>
      <c r="L43" s="828"/>
      <c r="M43" s="828"/>
      <c r="N43" s="828"/>
      <c r="O43" s="828"/>
      <c r="P43" s="828"/>
      <c r="Q43" s="828"/>
      <c r="R43" s="829"/>
      <c r="S43" s="834"/>
      <c r="T43" s="835"/>
      <c r="U43" s="835"/>
      <c r="V43" s="835"/>
      <c r="W43" s="835"/>
      <c r="X43" s="220" t="s">
        <v>5</v>
      </c>
      <c r="Y43" s="834"/>
      <c r="Z43" s="835"/>
      <c r="AA43" s="835"/>
      <c r="AB43" s="835"/>
      <c r="AC43" s="835"/>
      <c r="AD43" s="221" t="s">
        <v>5</v>
      </c>
      <c r="AE43" s="314"/>
      <c r="AF43" s="315"/>
      <c r="AG43" s="396" t="s">
        <v>39</v>
      </c>
      <c r="AH43" s="396"/>
      <c r="AI43" s="396"/>
      <c r="AJ43" s="396"/>
      <c r="AK43" s="397"/>
      <c r="AL43" s="302"/>
      <c r="AM43" s="303"/>
      <c r="AN43" s="303"/>
      <c r="AO43" s="303"/>
      <c r="AP43" s="21" t="s">
        <v>22</v>
      </c>
      <c r="AQ43" s="339"/>
      <c r="AR43" s="339"/>
      <c r="AS43" s="339"/>
      <c r="AT43" s="339"/>
      <c r="AU43" s="339"/>
      <c r="AV43" s="339"/>
      <c r="AW43" s="21" t="s">
        <v>91</v>
      </c>
      <c r="AX43" s="21"/>
      <c r="AY43" s="174"/>
      <c r="AZ43" s="170"/>
      <c r="BA43" s="176"/>
      <c r="BB43" s="170"/>
      <c r="BC43" s="170"/>
      <c r="BD43" s="170"/>
      <c r="BE43" s="170"/>
      <c r="BF43" s="170"/>
      <c r="BG43" s="219"/>
    </row>
    <row r="44" spans="2:59" s="2" customFormat="1" ht="20.100000000000001" customHeight="1">
      <c r="B44" s="545"/>
      <c r="C44" s="546"/>
      <c r="D44" s="558"/>
      <c r="E44" s="558"/>
      <c r="F44" s="558"/>
      <c r="G44" s="558"/>
      <c r="H44" s="559"/>
      <c r="I44" s="830" t="s">
        <v>548</v>
      </c>
      <c r="J44" s="831"/>
      <c r="K44" s="831"/>
      <c r="L44" s="831"/>
      <c r="M44" s="831"/>
      <c r="N44" s="831"/>
      <c r="O44" s="831"/>
      <c r="P44" s="831"/>
      <c r="Q44" s="831"/>
      <c r="R44" s="832"/>
      <c r="S44" s="494"/>
      <c r="T44" s="495"/>
      <c r="U44" s="495"/>
      <c r="V44" s="495"/>
      <c r="W44" s="495"/>
      <c r="X44" s="271"/>
      <c r="Y44" s="494"/>
      <c r="Z44" s="495"/>
      <c r="AA44" s="495"/>
      <c r="AB44" s="495"/>
      <c r="AC44" s="495"/>
      <c r="AD44" s="272"/>
      <c r="AE44" s="310" t="s">
        <v>66</v>
      </c>
      <c r="AF44" s="311"/>
      <c r="AG44" s="414" t="s">
        <v>457</v>
      </c>
      <c r="AH44" s="414"/>
      <c r="AI44" s="414"/>
      <c r="AJ44" s="414"/>
      <c r="AK44" s="415"/>
      <c r="AL44" s="422"/>
      <c r="AM44" s="423"/>
      <c r="AN44" s="423"/>
      <c r="AO44" s="423"/>
      <c r="AP44" s="423"/>
      <c r="AQ44" s="423"/>
      <c r="AR44" s="423"/>
      <c r="AS44" s="423"/>
      <c r="AT44" s="423"/>
      <c r="AU44" s="423"/>
      <c r="AV44" s="423"/>
      <c r="AW44" s="423"/>
      <c r="AX44" s="423"/>
      <c r="AY44" s="423"/>
      <c r="AZ44" s="423"/>
      <c r="BA44" s="423"/>
      <c r="BB44" s="423"/>
      <c r="BC44" s="423"/>
      <c r="BD44" s="423"/>
      <c r="BE44" s="423"/>
      <c r="BF44" s="423"/>
      <c r="BG44" s="424"/>
    </row>
    <row r="45" spans="2:59" s="2" customFormat="1" ht="20.100000000000001" customHeight="1">
      <c r="B45" s="545"/>
      <c r="C45" s="546"/>
      <c r="D45" s="558"/>
      <c r="E45" s="558"/>
      <c r="F45" s="558"/>
      <c r="G45" s="558"/>
      <c r="H45" s="559"/>
      <c r="I45" s="269"/>
      <c r="J45" s="486"/>
      <c r="K45" s="487"/>
      <c r="L45" s="487"/>
      <c r="M45" s="487"/>
      <c r="N45" s="487"/>
      <c r="O45" s="487"/>
      <c r="P45" s="487"/>
      <c r="Q45" s="487"/>
      <c r="R45" s="488"/>
      <c r="S45" s="510"/>
      <c r="T45" s="511"/>
      <c r="U45" s="511"/>
      <c r="V45" s="511"/>
      <c r="W45" s="511"/>
      <c r="X45" s="220" t="s">
        <v>5</v>
      </c>
      <c r="Y45" s="510"/>
      <c r="Z45" s="511"/>
      <c r="AA45" s="511"/>
      <c r="AB45" s="511"/>
      <c r="AC45" s="511"/>
      <c r="AD45" s="257" t="s">
        <v>5</v>
      </c>
      <c r="AE45" s="312"/>
      <c r="AF45" s="313"/>
      <c r="AG45" s="417"/>
      <c r="AH45" s="417"/>
      <c r="AI45" s="417"/>
      <c r="AJ45" s="417"/>
      <c r="AK45" s="418"/>
      <c r="AL45" s="425"/>
      <c r="AM45" s="426"/>
      <c r="AN45" s="426"/>
      <c r="AO45" s="426"/>
      <c r="AP45" s="426" t="s">
        <v>1</v>
      </c>
      <c r="AQ45" s="426"/>
      <c r="AR45" s="426"/>
      <c r="AS45" s="426"/>
      <c r="AT45" s="426"/>
      <c r="AU45" s="426" t="s">
        <v>2</v>
      </c>
      <c r="AV45" s="426"/>
      <c r="AW45" s="426"/>
      <c r="AX45" s="426"/>
      <c r="AY45" s="428" t="s">
        <v>3</v>
      </c>
      <c r="AZ45" s="428"/>
      <c r="BA45" s="426"/>
      <c r="BB45" s="426"/>
      <c r="BC45" s="426" t="s">
        <v>11</v>
      </c>
      <c r="BD45" s="430"/>
      <c r="BE45" s="430"/>
      <c r="BF45" s="431"/>
      <c r="BG45" s="432" t="s">
        <v>12</v>
      </c>
    </row>
    <row r="46" spans="2:59" s="2" customFormat="1" ht="20.100000000000001" customHeight="1">
      <c r="B46" s="545"/>
      <c r="C46" s="546"/>
      <c r="D46" s="558"/>
      <c r="E46" s="558"/>
      <c r="F46" s="558"/>
      <c r="G46" s="558"/>
      <c r="H46" s="559"/>
      <c r="I46" s="270"/>
      <c r="J46" s="552"/>
      <c r="K46" s="553"/>
      <c r="L46" s="553"/>
      <c r="M46" s="553"/>
      <c r="N46" s="553"/>
      <c r="O46" s="553"/>
      <c r="P46" s="553"/>
      <c r="Q46" s="553"/>
      <c r="R46" s="554"/>
      <c r="S46" s="550"/>
      <c r="T46" s="551"/>
      <c r="U46" s="551"/>
      <c r="V46" s="551"/>
      <c r="W46" s="551"/>
      <c r="X46" s="222" t="s">
        <v>5</v>
      </c>
      <c r="Y46" s="550"/>
      <c r="Z46" s="551"/>
      <c r="AA46" s="551"/>
      <c r="AB46" s="551"/>
      <c r="AC46" s="551"/>
      <c r="AD46" s="258" t="s">
        <v>5</v>
      </c>
      <c r="AE46" s="312"/>
      <c r="AF46" s="313"/>
      <c r="AG46" s="420"/>
      <c r="AH46" s="420"/>
      <c r="AI46" s="420"/>
      <c r="AJ46" s="420"/>
      <c r="AK46" s="421"/>
      <c r="AL46" s="434"/>
      <c r="AM46" s="427"/>
      <c r="AN46" s="427"/>
      <c r="AO46" s="427"/>
      <c r="AP46" s="427"/>
      <c r="AQ46" s="427"/>
      <c r="AR46" s="427"/>
      <c r="AS46" s="427"/>
      <c r="AT46" s="427"/>
      <c r="AU46" s="427"/>
      <c r="AV46" s="427"/>
      <c r="AW46" s="427"/>
      <c r="AX46" s="427"/>
      <c r="AY46" s="429"/>
      <c r="AZ46" s="429"/>
      <c r="BA46" s="427"/>
      <c r="BB46" s="427"/>
      <c r="BC46" s="427"/>
      <c r="BD46" s="435"/>
      <c r="BE46" s="435"/>
      <c r="BF46" s="436"/>
      <c r="BG46" s="433"/>
    </row>
    <row r="47" spans="2:59" s="2" customFormat="1" ht="20.100000000000001" customHeight="1">
      <c r="B47" s="545"/>
      <c r="C47" s="546"/>
      <c r="D47" s="558"/>
      <c r="E47" s="558"/>
      <c r="F47" s="558"/>
      <c r="G47" s="558"/>
      <c r="H47" s="559"/>
      <c r="I47" s="830" t="s">
        <v>548</v>
      </c>
      <c r="J47" s="831"/>
      <c r="K47" s="831"/>
      <c r="L47" s="831"/>
      <c r="M47" s="831"/>
      <c r="N47" s="831"/>
      <c r="O47" s="831"/>
      <c r="P47" s="831"/>
      <c r="Q47" s="831"/>
      <c r="R47" s="832"/>
      <c r="S47" s="494"/>
      <c r="T47" s="495"/>
      <c r="U47" s="495"/>
      <c r="V47" s="495"/>
      <c r="W47" s="495"/>
      <c r="X47" s="496"/>
      <c r="Y47" s="494"/>
      <c r="Z47" s="495"/>
      <c r="AA47" s="495"/>
      <c r="AB47" s="495"/>
      <c r="AC47" s="495"/>
      <c r="AD47" s="495"/>
      <c r="AE47" s="312"/>
      <c r="AF47" s="313"/>
      <c r="AG47" s="385" t="s">
        <v>17</v>
      </c>
      <c r="AH47" s="385"/>
      <c r="AI47" s="385"/>
      <c r="AJ47" s="385"/>
      <c r="AK47" s="386"/>
      <c r="AL47" s="393"/>
      <c r="AM47" s="362"/>
      <c r="AN47" s="362"/>
      <c r="AO47" s="362"/>
      <c r="AP47" s="362"/>
      <c r="AQ47" s="362"/>
      <c r="AR47" s="362"/>
      <c r="AS47" s="362"/>
      <c r="AT47" s="362"/>
      <c r="AU47" s="362"/>
      <c r="AV47" s="362"/>
      <c r="AW47" s="362"/>
      <c r="AX47" s="362"/>
      <c r="AY47" s="362"/>
      <c r="AZ47" s="362"/>
      <c r="BA47" s="362"/>
      <c r="BB47" s="362"/>
      <c r="BC47" s="362"/>
      <c r="BD47" s="362"/>
      <c r="BE47" s="362"/>
      <c r="BF47" s="362"/>
      <c r="BG47" s="394"/>
    </row>
    <row r="48" spans="2:59" s="2" customFormat="1" ht="20.100000000000001" customHeight="1">
      <c r="B48" s="545"/>
      <c r="C48" s="546"/>
      <c r="D48" s="558"/>
      <c r="E48" s="558"/>
      <c r="F48" s="558"/>
      <c r="G48" s="558"/>
      <c r="H48" s="559"/>
      <c r="I48" s="223"/>
      <c r="J48" s="552"/>
      <c r="K48" s="553"/>
      <c r="L48" s="553"/>
      <c r="M48" s="553"/>
      <c r="N48" s="553"/>
      <c r="O48" s="553"/>
      <c r="P48" s="553"/>
      <c r="Q48" s="553"/>
      <c r="R48" s="554"/>
      <c r="S48" s="512"/>
      <c r="T48" s="513"/>
      <c r="U48" s="513"/>
      <c r="V48" s="513"/>
      <c r="W48" s="513"/>
      <c r="X48" s="224" t="s">
        <v>5</v>
      </c>
      <c r="Y48" s="512"/>
      <c r="Z48" s="513"/>
      <c r="AA48" s="513"/>
      <c r="AB48" s="513"/>
      <c r="AC48" s="513"/>
      <c r="AD48" s="259" t="s">
        <v>5</v>
      </c>
      <c r="AE48" s="312"/>
      <c r="AF48" s="313"/>
      <c r="AG48" s="396" t="s">
        <v>455</v>
      </c>
      <c r="AH48" s="396"/>
      <c r="AI48" s="396"/>
      <c r="AJ48" s="396"/>
      <c r="AK48" s="397"/>
      <c r="AL48" s="401" t="s">
        <v>508</v>
      </c>
      <c r="AM48" s="402"/>
      <c r="AN48" s="402"/>
      <c r="AO48" s="402"/>
      <c r="AP48" s="251" t="s">
        <v>89</v>
      </c>
      <c r="AQ48" s="402" t="s">
        <v>100</v>
      </c>
      <c r="AR48" s="402"/>
      <c r="AS48" s="402"/>
      <c r="AT48" s="402"/>
      <c r="AU48" s="402"/>
      <c r="AV48" s="179"/>
      <c r="AW48" s="207"/>
      <c r="AX48" s="207"/>
      <c r="AY48" s="207"/>
      <c r="AZ48" s="207"/>
      <c r="BA48" s="207"/>
      <c r="BB48" s="207"/>
      <c r="BC48" s="207"/>
      <c r="BD48" s="207"/>
      <c r="BE48" s="207"/>
      <c r="BF48" s="207"/>
      <c r="BG48" s="180"/>
    </row>
    <row r="49" spans="2:59" s="2" customFormat="1" ht="20.100000000000001" customHeight="1">
      <c r="B49" s="545"/>
      <c r="C49" s="546"/>
      <c r="D49" s="558"/>
      <c r="E49" s="558"/>
      <c r="F49" s="558"/>
      <c r="G49" s="558"/>
      <c r="H49" s="559"/>
      <c r="I49" s="830" t="s">
        <v>548</v>
      </c>
      <c r="J49" s="831"/>
      <c r="K49" s="831"/>
      <c r="L49" s="831"/>
      <c r="M49" s="831"/>
      <c r="N49" s="831"/>
      <c r="O49" s="831"/>
      <c r="P49" s="831"/>
      <c r="Q49" s="831"/>
      <c r="R49" s="832"/>
      <c r="S49" s="485"/>
      <c r="T49" s="447"/>
      <c r="U49" s="447"/>
      <c r="V49" s="447"/>
      <c r="W49" s="447"/>
      <c r="X49" s="514"/>
      <c r="Y49" s="485"/>
      <c r="Z49" s="447"/>
      <c r="AA49" s="447"/>
      <c r="AB49" s="447"/>
      <c r="AC49" s="447"/>
      <c r="AD49" s="447"/>
      <c r="AE49" s="312"/>
      <c r="AF49" s="313"/>
      <c r="AG49" s="399"/>
      <c r="AH49" s="399"/>
      <c r="AI49" s="399"/>
      <c r="AJ49" s="399"/>
      <c r="AK49" s="400"/>
      <c r="AL49" s="255" t="s">
        <v>509</v>
      </c>
      <c r="AM49" s="162"/>
      <c r="AN49" s="162"/>
      <c r="AO49" s="452"/>
      <c r="AP49" s="452"/>
      <c r="AQ49" s="452"/>
      <c r="AR49" s="452"/>
      <c r="AS49" s="452"/>
      <c r="AT49" s="452"/>
      <c r="AU49" s="452"/>
      <c r="AV49" s="452"/>
      <c r="AW49" s="452"/>
      <c r="AX49" s="452"/>
      <c r="AY49" s="452"/>
      <c r="AZ49" s="452"/>
      <c r="BA49" s="452"/>
      <c r="BB49" s="452"/>
      <c r="BC49" s="452"/>
      <c r="BD49" s="452"/>
      <c r="BE49" s="452"/>
      <c r="BF49" s="452"/>
      <c r="BG49" s="166" t="s">
        <v>10</v>
      </c>
    </row>
    <row r="50" spans="2:59" s="2" customFormat="1" ht="20.100000000000001" customHeight="1">
      <c r="B50" s="545"/>
      <c r="C50" s="546"/>
      <c r="D50" s="558"/>
      <c r="E50" s="558"/>
      <c r="F50" s="558"/>
      <c r="G50" s="558"/>
      <c r="H50" s="559"/>
      <c r="I50" s="225"/>
      <c r="J50" s="516"/>
      <c r="K50" s="517"/>
      <c r="L50" s="517"/>
      <c r="M50" s="517"/>
      <c r="N50" s="517"/>
      <c r="O50" s="517"/>
      <c r="P50" s="517"/>
      <c r="Q50" s="517"/>
      <c r="R50" s="518"/>
      <c r="S50" s="445"/>
      <c r="T50" s="446"/>
      <c r="U50" s="446"/>
      <c r="V50" s="446"/>
      <c r="W50" s="446"/>
      <c r="X50" s="224" t="s">
        <v>5</v>
      </c>
      <c r="Y50" s="445"/>
      <c r="Z50" s="446"/>
      <c r="AA50" s="446"/>
      <c r="AB50" s="446"/>
      <c r="AC50" s="446"/>
      <c r="AD50" s="259" t="s">
        <v>5</v>
      </c>
      <c r="AE50" s="312"/>
      <c r="AF50" s="313"/>
      <c r="AG50" s="385" t="s">
        <v>512</v>
      </c>
      <c r="AH50" s="385"/>
      <c r="AI50" s="385"/>
      <c r="AJ50" s="385"/>
      <c r="AK50" s="386"/>
      <c r="AL50" s="442"/>
      <c r="AM50" s="443"/>
      <c r="AN50" s="443"/>
      <c r="AO50" s="443"/>
      <c r="AP50" s="443"/>
      <c r="AQ50" s="443"/>
      <c r="AR50" s="443"/>
      <c r="AS50" s="443"/>
      <c r="AT50" s="443"/>
      <c r="AU50" s="443"/>
      <c r="AV50" s="443"/>
      <c r="AW50" s="443"/>
      <c r="AX50" s="443"/>
      <c r="AY50" s="443"/>
      <c r="AZ50" s="443"/>
      <c r="BA50" s="443"/>
      <c r="BB50" s="443"/>
      <c r="BC50" s="443"/>
      <c r="BD50" s="443"/>
      <c r="BE50" s="443"/>
      <c r="BF50" s="443"/>
      <c r="BG50" s="444"/>
    </row>
    <row r="51" spans="2:59" s="2" customFormat="1" ht="20.100000000000001" customHeight="1">
      <c r="B51" s="545"/>
      <c r="C51" s="546"/>
      <c r="D51" s="558"/>
      <c r="E51" s="558"/>
      <c r="F51" s="558"/>
      <c r="G51" s="558"/>
      <c r="H51" s="559"/>
      <c r="I51" s="499" t="s">
        <v>141</v>
      </c>
      <c r="J51" s="500"/>
      <c r="K51" s="500"/>
      <c r="L51" s="500"/>
      <c r="M51" s="500"/>
      <c r="N51" s="500"/>
      <c r="O51" s="500"/>
      <c r="P51" s="500"/>
      <c r="Q51" s="500"/>
      <c r="R51" s="501"/>
      <c r="S51" s="505" t="s">
        <v>463</v>
      </c>
      <c r="T51" s="506"/>
      <c r="U51" s="506"/>
      <c r="V51" s="506"/>
      <c r="W51" s="506"/>
      <c r="X51" s="507"/>
      <c r="Y51" s="485" t="s">
        <v>4</v>
      </c>
      <c r="Z51" s="447"/>
      <c r="AA51" s="447"/>
      <c r="AB51" s="447"/>
      <c r="AC51" s="447"/>
      <c r="AD51" s="447"/>
      <c r="AE51" s="312"/>
      <c r="AF51" s="313"/>
      <c r="AG51" s="385" t="s">
        <v>166</v>
      </c>
      <c r="AH51" s="385"/>
      <c r="AI51" s="385"/>
      <c r="AJ51" s="385"/>
      <c r="AK51" s="386"/>
      <c r="AL51" s="842"/>
      <c r="AM51" s="843"/>
      <c r="AN51" s="843"/>
      <c r="AO51" s="843"/>
      <c r="AP51" s="843"/>
      <c r="AQ51" s="843"/>
      <c r="AR51" s="843"/>
      <c r="AS51" s="843"/>
      <c r="AT51" s="843"/>
      <c r="AU51" s="844"/>
      <c r="AV51" s="833" t="s">
        <v>167</v>
      </c>
      <c r="AW51" s="399"/>
      <c r="AX51" s="399"/>
      <c r="AY51" s="399"/>
      <c r="AZ51" s="400"/>
      <c r="BA51" s="712"/>
      <c r="BB51" s="652"/>
      <c r="BC51" s="652"/>
      <c r="BD51" s="652"/>
      <c r="BE51" s="652"/>
      <c r="BF51" s="652"/>
      <c r="BG51" s="866"/>
    </row>
    <row r="52" spans="2:59" s="2" customFormat="1" ht="20.100000000000001" customHeight="1" thickBot="1">
      <c r="B52" s="547"/>
      <c r="C52" s="548"/>
      <c r="D52" s="503"/>
      <c r="E52" s="503"/>
      <c r="F52" s="503"/>
      <c r="G52" s="503"/>
      <c r="H52" s="560"/>
      <c r="I52" s="502"/>
      <c r="J52" s="503"/>
      <c r="K52" s="503"/>
      <c r="L52" s="503"/>
      <c r="M52" s="503"/>
      <c r="N52" s="503"/>
      <c r="O52" s="503"/>
      <c r="P52" s="503"/>
      <c r="Q52" s="503"/>
      <c r="R52" s="504"/>
      <c r="S52" s="508"/>
      <c r="T52" s="509"/>
      <c r="U52" s="509"/>
      <c r="V52" s="509"/>
      <c r="W52" s="509"/>
      <c r="X52" s="227" t="s">
        <v>5</v>
      </c>
      <c r="Y52" s="508"/>
      <c r="Z52" s="509"/>
      <c r="AA52" s="509"/>
      <c r="AB52" s="509"/>
      <c r="AC52" s="509"/>
      <c r="AD52" s="260" t="s">
        <v>5</v>
      </c>
      <c r="AE52" s="312"/>
      <c r="AF52" s="313"/>
      <c r="AG52" s="399" t="s">
        <v>16</v>
      </c>
      <c r="AH52" s="399"/>
      <c r="AI52" s="399"/>
      <c r="AJ52" s="399"/>
      <c r="AK52" s="400"/>
      <c r="AL52" s="405"/>
      <c r="AM52" s="406"/>
      <c r="AN52" s="406"/>
      <c r="AO52" s="226" t="s">
        <v>2</v>
      </c>
      <c r="AP52" s="407"/>
      <c r="AQ52" s="408"/>
      <c r="AR52" s="409"/>
      <c r="AS52" s="226" t="s">
        <v>3</v>
      </c>
      <c r="AT52" s="406" t="s">
        <v>98</v>
      </c>
      <c r="AU52" s="406"/>
      <c r="AV52" s="410"/>
      <c r="AW52" s="411"/>
      <c r="AX52" s="411"/>
      <c r="AY52" s="411"/>
      <c r="AZ52" s="411"/>
      <c r="BA52" s="411"/>
      <c r="BB52" s="411"/>
      <c r="BC52" s="411"/>
      <c r="BD52" s="411"/>
      <c r="BE52" s="411"/>
      <c r="BF52" s="411"/>
      <c r="BG52" s="166" t="s">
        <v>10</v>
      </c>
    </row>
    <row r="53" spans="2:59" s="2" customFormat="1" ht="20.100000000000001" customHeight="1">
      <c r="B53" s="543" t="s">
        <v>60</v>
      </c>
      <c r="C53" s="544"/>
      <c r="D53" s="472"/>
      <c r="E53" s="472"/>
      <c r="F53" s="472"/>
      <c r="G53" s="472"/>
      <c r="H53" s="473"/>
      <c r="I53" s="497" t="s">
        <v>139</v>
      </c>
      <c r="J53" s="498"/>
      <c r="K53" s="498"/>
      <c r="L53" s="498"/>
      <c r="M53" s="498"/>
      <c r="N53" s="515"/>
      <c r="O53" s="497" t="s">
        <v>140</v>
      </c>
      <c r="P53" s="498"/>
      <c r="Q53" s="498"/>
      <c r="R53" s="498"/>
      <c r="S53" s="498"/>
      <c r="T53" s="498"/>
      <c r="U53" s="497" t="s">
        <v>135</v>
      </c>
      <c r="V53" s="498"/>
      <c r="W53" s="498"/>
      <c r="X53" s="498"/>
      <c r="Y53" s="515"/>
      <c r="Z53" s="497" t="s">
        <v>134</v>
      </c>
      <c r="AA53" s="498"/>
      <c r="AB53" s="498"/>
      <c r="AC53" s="498"/>
      <c r="AD53" s="498"/>
      <c r="AE53" s="312"/>
      <c r="AF53" s="313"/>
      <c r="AG53" s="357" t="s">
        <v>45</v>
      </c>
      <c r="AH53" s="357"/>
      <c r="AI53" s="357"/>
      <c r="AJ53" s="357"/>
      <c r="AK53" s="358"/>
      <c r="AL53" s="359" t="s">
        <v>283</v>
      </c>
      <c r="AM53" s="360"/>
      <c r="AN53" s="361"/>
      <c r="AO53" s="362"/>
      <c r="AP53" s="362"/>
      <c r="AQ53" s="362"/>
      <c r="AR53" s="362"/>
      <c r="AS53" s="362"/>
      <c r="AT53" s="362"/>
      <c r="AU53" s="362"/>
      <c r="AV53" s="351" t="s">
        <v>284</v>
      </c>
      <c r="AW53" s="351"/>
      <c r="AX53" s="351"/>
      <c r="AY53" s="351"/>
      <c r="AZ53" s="351"/>
      <c r="BA53" s="351"/>
      <c r="BB53" s="351"/>
      <c r="BC53" s="351"/>
      <c r="BD53" s="351"/>
      <c r="BE53" s="351"/>
      <c r="BF53" s="351"/>
      <c r="BG53" s="352"/>
    </row>
    <row r="54" spans="2:59" s="2" customFormat="1" ht="20.100000000000001" customHeight="1">
      <c r="B54" s="545"/>
      <c r="C54" s="546"/>
      <c r="D54" s="474"/>
      <c r="E54" s="474"/>
      <c r="F54" s="474"/>
      <c r="G54" s="474"/>
      <c r="H54" s="475"/>
      <c r="I54" s="482" t="s">
        <v>136</v>
      </c>
      <c r="J54" s="483"/>
      <c r="K54" s="483"/>
      <c r="L54" s="483"/>
      <c r="M54" s="483"/>
      <c r="N54" s="484"/>
      <c r="O54" s="482" t="s">
        <v>137</v>
      </c>
      <c r="P54" s="483"/>
      <c r="Q54" s="483"/>
      <c r="R54" s="483"/>
      <c r="S54" s="483"/>
      <c r="T54" s="484"/>
      <c r="U54" s="482" t="s">
        <v>138</v>
      </c>
      <c r="V54" s="483"/>
      <c r="W54" s="483"/>
      <c r="X54" s="483"/>
      <c r="Y54" s="484"/>
      <c r="Z54" s="482" t="s">
        <v>138</v>
      </c>
      <c r="AA54" s="483"/>
      <c r="AB54" s="483"/>
      <c r="AC54" s="483"/>
      <c r="AD54" s="483"/>
      <c r="AE54" s="312"/>
      <c r="AF54" s="313"/>
      <c r="AG54" s="385" t="s">
        <v>19</v>
      </c>
      <c r="AH54" s="385"/>
      <c r="AI54" s="385"/>
      <c r="AJ54" s="385"/>
      <c r="AK54" s="386"/>
      <c r="AL54" s="549" t="s">
        <v>107</v>
      </c>
      <c r="AM54" s="363"/>
      <c r="AN54" s="363"/>
      <c r="AO54" s="363"/>
      <c r="AP54" s="363"/>
      <c r="AQ54" s="363"/>
      <c r="AR54" s="564" t="s">
        <v>111</v>
      </c>
      <c r="AS54" s="564"/>
      <c r="AT54" s="564"/>
      <c r="AU54" s="565"/>
      <c r="AV54" s="565"/>
      <c r="AW54" s="565"/>
      <c r="AX54" s="565"/>
      <c r="AY54" s="363" t="s">
        <v>10</v>
      </c>
      <c r="AZ54" s="363"/>
      <c r="BA54" s="364" t="s">
        <v>108</v>
      </c>
      <c r="BB54" s="364"/>
      <c r="BC54" s="364"/>
      <c r="BD54" s="364"/>
      <c r="BE54" s="364"/>
      <c r="BF54" s="364"/>
      <c r="BG54" s="365"/>
    </row>
    <row r="55" spans="2:59" s="2" customFormat="1" ht="20.100000000000001" customHeight="1">
      <c r="B55" s="545"/>
      <c r="C55" s="546"/>
      <c r="D55" s="476"/>
      <c r="E55" s="476"/>
      <c r="F55" s="476"/>
      <c r="G55" s="476"/>
      <c r="H55" s="477"/>
      <c r="I55" s="229" t="s">
        <v>22</v>
      </c>
      <c r="J55" s="452"/>
      <c r="K55" s="452"/>
      <c r="L55" s="470" t="s">
        <v>79</v>
      </c>
      <c r="M55" s="470"/>
      <c r="N55" s="230"/>
      <c r="O55" s="229" t="s">
        <v>22</v>
      </c>
      <c r="P55" s="320"/>
      <c r="Q55" s="320"/>
      <c r="R55" s="470" t="s">
        <v>79</v>
      </c>
      <c r="S55" s="470"/>
      <c r="T55" s="231"/>
      <c r="U55" s="229" t="s">
        <v>22</v>
      </c>
      <c r="V55" s="470"/>
      <c r="W55" s="470"/>
      <c r="X55" s="470" t="s">
        <v>79</v>
      </c>
      <c r="Y55" s="471"/>
      <c r="Z55" s="229" t="s">
        <v>22</v>
      </c>
      <c r="AA55" s="231"/>
      <c r="AB55" s="194"/>
      <c r="AC55" s="470" t="s">
        <v>79</v>
      </c>
      <c r="AD55" s="470"/>
      <c r="AE55" s="312"/>
      <c r="AF55" s="313"/>
      <c r="AG55" s="385"/>
      <c r="AH55" s="385"/>
      <c r="AI55" s="385"/>
      <c r="AJ55" s="385"/>
      <c r="AK55" s="386"/>
      <c r="AL55" s="378" t="s">
        <v>106</v>
      </c>
      <c r="AM55" s="379"/>
      <c r="AN55" s="379"/>
      <c r="AO55" s="379"/>
      <c r="AP55" s="380" t="s">
        <v>110</v>
      </c>
      <c r="AQ55" s="380"/>
      <c r="AR55" s="380"/>
      <c r="AS55" s="380"/>
      <c r="AT55" s="381"/>
      <c r="AU55" s="381"/>
      <c r="AV55" s="381"/>
      <c r="AW55" s="381"/>
      <c r="AX55" s="162" t="s">
        <v>112</v>
      </c>
      <c r="AY55" s="382" t="s">
        <v>97</v>
      </c>
      <c r="AZ55" s="382"/>
      <c r="BA55" s="382"/>
      <c r="BB55" s="383"/>
      <c r="BC55" s="383"/>
      <c r="BD55" s="383"/>
      <c r="BE55" s="383"/>
      <c r="BF55" s="383"/>
      <c r="BG55" s="228" t="s">
        <v>10</v>
      </c>
    </row>
    <row r="56" spans="2:59" s="2" customFormat="1" ht="20.100000000000001" customHeight="1">
      <c r="B56" s="545"/>
      <c r="C56" s="546"/>
      <c r="D56" s="447" t="s">
        <v>487</v>
      </c>
      <c r="E56" s="447"/>
      <c r="F56" s="447"/>
      <c r="G56" s="447"/>
      <c r="H56" s="448"/>
      <c r="I56" s="466"/>
      <c r="J56" s="467"/>
      <c r="K56" s="467"/>
      <c r="L56" s="467"/>
      <c r="M56" s="467"/>
      <c r="N56" s="232"/>
      <c r="O56" s="468"/>
      <c r="P56" s="469"/>
      <c r="Q56" s="469"/>
      <c r="R56" s="469"/>
      <c r="S56" s="469"/>
      <c r="T56" s="232"/>
      <c r="U56" s="478"/>
      <c r="V56" s="479"/>
      <c r="W56" s="479"/>
      <c r="X56" s="479"/>
      <c r="Y56" s="233"/>
      <c r="Z56" s="466"/>
      <c r="AA56" s="467"/>
      <c r="AB56" s="467"/>
      <c r="AC56" s="467"/>
      <c r="AD56" s="234"/>
      <c r="AE56" s="312"/>
      <c r="AF56" s="313"/>
      <c r="AG56" s="385" t="s">
        <v>489</v>
      </c>
      <c r="AH56" s="385"/>
      <c r="AI56" s="385"/>
      <c r="AJ56" s="385"/>
      <c r="AK56" s="386"/>
      <c r="AL56" s="390"/>
      <c r="AM56" s="391"/>
      <c r="AN56" s="391"/>
      <c r="AO56" s="391"/>
      <c r="AP56" s="391"/>
      <c r="AQ56" s="391"/>
      <c r="AR56" s="391"/>
      <c r="AS56" s="391"/>
      <c r="AT56" s="391"/>
      <c r="AU56" s="391"/>
      <c r="AV56" s="391"/>
      <c r="AW56" s="391"/>
      <c r="AX56" s="391"/>
      <c r="AY56" s="391"/>
      <c r="AZ56" s="391"/>
      <c r="BA56" s="391"/>
      <c r="BB56" s="391"/>
      <c r="BC56" s="391"/>
      <c r="BD56" s="391"/>
      <c r="BE56" s="391"/>
      <c r="BF56" s="391"/>
      <c r="BG56" s="392"/>
    </row>
    <row r="57" spans="2:59" s="2" customFormat="1" ht="20.100000000000001" customHeight="1" thickBot="1">
      <c r="B57" s="545"/>
      <c r="C57" s="546"/>
      <c r="D57" s="275"/>
      <c r="E57" s="275"/>
      <c r="F57" s="275"/>
      <c r="G57" s="275"/>
      <c r="H57" s="276"/>
      <c r="I57" s="290"/>
      <c r="J57" s="291"/>
      <c r="K57" s="291"/>
      <c r="L57" s="291"/>
      <c r="M57" s="291"/>
      <c r="N57" s="235" t="s">
        <v>23</v>
      </c>
      <c r="O57" s="292"/>
      <c r="P57" s="293"/>
      <c r="Q57" s="293"/>
      <c r="R57" s="293"/>
      <c r="S57" s="293"/>
      <c r="T57" s="235" t="s">
        <v>23</v>
      </c>
      <c r="U57" s="480"/>
      <c r="V57" s="481"/>
      <c r="W57" s="481"/>
      <c r="X57" s="481"/>
      <c r="Y57" s="236" t="s">
        <v>23</v>
      </c>
      <c r="Z57" s="290"/>
      <c r="AA57" s="291"/>
      <c r="AB57" s="291"/>
      <c r="AC57" s="291"/>
      <c r="AD57" s="237" t="s">
        <v>23</v>
      </c>
      <c r="AE57" s="314"/>
      <c r="AF57" s="315"/>
      <c r="AG57" s="299" t="s">
        <v>20</v>
      </c>
      <c r="AH57" s="300"/>
      <c r="AI57" s="300"/>
      <c r="AJ57" s="300"/>
      <c r="AK57" s="301"/>
      <c r="AL57" s="302"/>
      <c r="AM57" s="303"/>
      <c r="AN57" s="303"/>
      <c r="AO57" s="303"/>
      <c r="AP57" s="170" t="s">
        <v>22</v>
      </c>
      <c r="AQ57" s="865"/>
      <c r="AR57" s="865"/>
      <c r="AS57" s="865"/>
      <c r="AT57" s="865"/>
      <c r="AU57" s="865"/>
      <c r="AV57" s="865"/>
      <c r="AW57" s="170" t="s">
        <v>91</v>
      </c>
      <c r="AX57" s="170"/>
      <c r="AY57" s="170"/>
      <c r="AZ57" s="170"/>
      <c r="BA57" s="170"/>
      <c r="BB57" s="170"/>
      <c r="BC57" s="170"/>
      <c r="BD57" s="170"/>
      <c r="BE57" s="170"/>
      <c r="BF57" s="170"/>
      <c r="BG57" s="219"/>
    </row>
    <row r="58" spans="2:59" s="2" customFormat="1" ht="20.100000000000001" customHeight="1">
      <c r="B58" s="545"/>
      <c r="C58" s="546"/>
      <c r="D58" s="273" t="s">
        <v>41</v>
      </c>
      <c r="E58" s="273"/>
      <c r="F58" s="273"/>
      <c r="G58" s="273"/>
      <c r="H58" s="274"/>
      <c r="I58" s="277" t="s">
        <v>121</v>
      </c>
      <c r="J58" s="278"/>
      <c r="K58" s="278"/>
      <c r="L58" s="278"/>
      <c r="M58" s="278"/>
      <c r="N58" s="279"/>
      <c r="O58" s="280" t="s">
        <v>122</v>
      </c>
      <c r="P58" s="281"/>
      <c r="Q58" s="281"/>
      <c r="R58" s="281"/>
      <c r="S58" s="281"/>
      <c r="T58" s="282"/>
      <c r="U58" s="277" t="s">
        <v>109</v>
      </c>
      <c r="V58" s="278"/>
      <c r="W58" s="278"/>
      <c r="X58" s="278"/>
      <c r="Y58" s="238"/>
      <c r="Z58" s="280" t="s">
        <v>133</v>
      </c>
      <c r="AA58" s="281"/>
      <c r="AB58" s="281"/>
      <c r="AC58" s="281"/>
      <c r="AD58" s="281"/>
      <c r="AE58" s="310" t="s">
        <v>96</v>
      </c>
      <c r="AF58" s="311"/>
      <c r="AG58" s="824" t="s">
        <v>464</v>
      </c>
      <c r="AH58" s="825"/>
      <c r="AI58" s="825"/>
      <c r="AJ58" s="825"/>
      <c r="AK58" s="826"/>
      <c r="AL58" s="870"/>
      <c r="AM58" s="871"/>
      <c r="AN58" s="871"/>
      <c r="AO58" s="871"/>
      <c r="AP58" s="871"/>
      <c r="AQ58" s="871"/>
      <c r="AR58" s="871"/>
      <c r="AS58" s="871"/>
      <c r="AT58" s="871"/>
      <c r="AU58" s="871"/>
      <c r="AV58" s="871"/>
      <c r="AW58" s="871"/>
      <c r="AX58" s="871"/>
      <c r="AY58" s="871"/>
      <c r="AZ58" s="871"/>
      <c r="BA58" s="871"/>
      <c r="BB58" s="871"/>
      <c r="BC58" s="871"/>
      <c r="BD58" s="871"/>
      <c r="BE58" s="871"/>
      <c r="BF58" s="871"/>
      <c r="BG58" s="872"/>
    </row>
    <row r="59" spans="2:59" s="2" customFormat="1" ht="20.100000000000001" customHeight="1">
      <c r="B59" s="545"/>
      <c r="C59" s="546"/>
      <c r="D59" s="275"/>
      <c r="E59" s="275"/>
      <c r="F59" s="275"/>
      <c r="G59" s="275"/>
      <c r="H59" s="276"/>
      <c r="I59" s="290"/>
      <c r="J59" s="291"/>
      <c r="K59" s="291"/>
      <c r="L59" s="291"/>
      <c r="M59" s="291"/>
      <c r="N59" s="235" t="s">
        <v>23</v>
      </c>
      <c r="O59" s="292"/>
      <c r="P59" s="293"/>
      <c r="Q59" s="293"/>
      <c r="R59" s="293"/>
      <c r="S59" s="293"/>
      <c r="T59" s="235" t="s">
        <v>23</v>
      </c>
      <c r="U59" s="290"/>
      <c r="V59" s="291"/>
      <c r="W59" s="291"/>
      <c r="X59" s="291"/>
      <c r="Y59" s="236" t="s">
        <v>23</v>
      </c>
      <c r="Z59" s="290"/>
      <c r="AA59" s="291"/>
      <c r="AB59" s="291"/>
      <c r="AC59" s="291"/>
      <c r="AD59" s="237" t="s">
        <v>23</v>
      </c>
      <c r="AE59" s="312"/>
      <c r="AF59" s="313"/>
      <c r="AG59" s="369"/>
      <c r="AH59" s="370"/>
      <c r="AI59" s="370"/>
      <c r="AJ59" s="370"/>
      <c r="AK59" s="371"/>
      <c r="AL59" s="319"/>
      <c r="AM59" s="320"/>
      <c r="AN59" s="320"/>
      <c r="AO59" s="320"/>
      <c r="AP59" s="320"/>
      <c r="AQ59" s="320"/>
      <c r="AR59" s="320"/>
      <c r="AS59" s="320"/>
      <c r="AT59" s="320"/>
      <c r="AU59" s="320"/>
      <c r="AV59" s="320"/>
      <c r="AW59" s="320"/>
      <c r="AX59" s="320"/>
      <c r="AY59" s="320"/>
      <c r="AZ59" s="320"/>
      <c r="BA59" s="320"/>
      <c r="BB59" s="320"/>
      <c r="BC59" s="320"/>
      <c r="BD59" s="320"/>
      <c r="BE59" s="320"/>
      <c r="BF59" s="320"/>
      <c r="BG59" s="321"/>
    </row>
    <row r="60" spans="2:59" s="2" customFormat="1" ht="20.100000000000001" customHeight="1">
      <c r="B60" s="545"/>
      <c r="C60" s="546"/>
      <c r="D60" s="273" t="s">
        <v>37</v>
      </c>
      <c r="E60" s="273"/>
      <c r="F60" s="273"/>
      <c r="G60" s="273"/>
      <c r="H60" s="274"/>
      <c r="I60" s="277" t="s">
        <v>123</v>
      </c>
      <c r="J60" s="278"/>
      <c r="K60" s="278"/>
      <c r="L60" s="278"/>
      <c r="M60" s="278"/>
      <c r="N60" s="279"/>
      <c r="O60" s="280" t="s">
        <v>124</v>
      </c>
      <c r="P60" s="281"/>
      <c r="Q60" s="281"/>
      <c r="R60" s="281"/>
      <c r="S60" s="281"/>
      <c r="T60" s="282"/>
      <c r="U60" s="277" t="s">
        <v>125</v>
      </c>
      <c r="V60" s="278"/>
      <c r="W60" s="278"/>
      <c r="X60" s="278"/>
      <c r="Y60" s="238"/>
      <c r="Z60" s="277" t="s">
        <v>124</v>
      </c>
      <c r="AA60" s="278"/>
      <c r="AB60" s="278"/>
      <c r="AC60" s="278"/>
      <c r="AD60" s="239"/>
      <c r="AE60" s="312"/>
      <c r="AF60" s="313"/>
      <c r="AG60" s="366" t="s">
        <v>503</v>
      </c>
      <c r="AH60" s="367"/>
      <c r="AI60" s="367"/>
      <c r="AJ60" s="367"/>
      <c r="AK60" s="368"/>
      <c r="AL60" s="372"/>
      <c r="AM60" s="373"/>
      <c r="AN60" s="373"/>
      <c r="AO60" s="373"/>
      <c r="AP60" s="373"/>
      <c r="AQ60" s="373"/>
      <c r="AR60" s="373"/>
      <c r="AS60" s="373"/>
      <c r="AT60" s="373"/>
      <c r="AU60" s="373"/>
      <c r="AV60" s="373"/>
      <c r="AW60" s="373"/>
      <c r="AX60" s="373"/>
      <c r="AY60" s="373"/>
      <c r="AZ60" s="373"/>
      <c r="BA60" s="373"/>
      <c r="BB60" s="373"/>
      <c r="BC60" s="373"/>
      <c r="BD60" s="373"/>
      <c r="BE60" s="373"/>
      <c r="BF60" s="373"/>
      <c r="BG60" s="374"/>
    </row>
    <row r="61" spans="2:59" s="2" customFormat="1" ht="20.100000000000001" customHeight="1">
      <c r="B61" s="545"/>
      <c r="C61" s="546"/>
      <c r="D61" s="275"/>
      <c r="E61" s="275"/>
      <c r="F61" s="275"/>
      <c r="G61" s="275"/>
      <c r="H61" s="276"/>
      <c r="I61" s="290"/>
      <c r="J61" s="291"/>
      <c r="K61" s="291"/>
      <c r="L61" s="291"/>
      <c r="M61" s="291"/>
      <c r="N61" s="235" t="s">
        <v>23</v>
      </c>
      <c r="O61" s="292"/>
      <c r="P61" s="293"/>
      <c r="Q61" s="293"/>
      <c r="R61" s="293"/>
      <c r="S61" s="293"/>
      <c r="T61" s="235" t="s">
        <v>23</v>
      </c>
      <c r="U61" s="290"/>
      <c r="V61" s="291"/>
      <c r="W61" s="291"/>
      <c r="X61" s="291"/>
      <c r="Y61" s="236" t="s">
        <v>23</v>
      </c>
      <c r="Z61" s="297"/>
      <c r="AA61" s="298"/>
      <c r="AB61" s="298"/>
      <c r="AC61" s="298"/>
      <c r="AD61" s="237" t="s">
        <v>23</v>
      </c>
      <c r="AE61" s="312"/>
      <c r="AF61" s="313"/>
      <c r="AG61" s="369"/>
      <c r="AH61" s="370"/>
      <c r="AI61" s="370"/>
      <c r="AJ61" s="370"/>
      <c r="AK61" s="371"/>
      <c r="AL61" s="375"/>
      <c r="AM61" s="376"/>
      <c r="AN61" s="376"/>
      <c r="AO61" s="376"/>
      <c r="AP61" s="376"/>
      <c r="AQ61" s="376"/>
      <c r="AR61" s="376"/>
      <c r="AS61" s="376"/>
      <c r="AT61" s="376"/>
      <c r="AU61" s="376"/>
      <c r="AV61" s="376"/>
      <c r="AW61" s="376"/>
      <c r="AX61" s="376"/>
      <c r="AY61" s="376"/>
      <c r="AZ61" s="376"/>
      <c r="BA61" s="376"/>
      <c r="BB61" s="376"/>
      <c r="BC61" s="376"/>
      <c r="BD61" s="376"/>
      <c r="BE61" s="376"/>
      <c r="BF61" s="376"/>
      <c r="BG61" s="377"/>
    </row>
    <row r="62" spans="2:59" s="2" customFormat="1" ht="20.100000000000001" customHeight="1" thickBot="1">
      <c r="B62" s="545"/>
      <c r="C62" s="546"/>
      <c r="D62" s="273" t="s">
        <v>38</v>
      </c>
      <c r="E62" s="273"/>
      <c r="F62" s="273"/>
      <c r="G62" s="273"/>
      <c r="H62" s="274"/>
      <c r="I62" s="283"/>
      <c r="J62" s="284"/>
      <c r="K62" s="284"/>
      <c r="L62" s="284"/>
      <c r="M62" s="284"/>
      <c r="N62" s="285"/>
      <c r="O62" s="287"/>
      <c r="P62" s="288"/>
      <c r="Q62" s="288"/>
      <c r="R62" s="288"/>
      <c r="S62" s="288"/>
      <c r="T62" s="289"/>
      <c r="U62" s="283"/>
      <c r="V62" s="284"/>
      <c r="W62" s="284"/>
      <c r="X62" s="284"/>
      <c r="Y62" s="285"/>
      <c r="Z62" s="283"/>
      <c r="AA62" s="284"/>
      <c r="AB62" s="284"/>
      <c r="AC62" s="284"/>
      <c r="AD62" s="296"/>
      <c r="AE62" s="314"/>
      <c r="AF62" s="315"/>
      <c r="AG62" s="299" t="s">
        <v>460</v>
      </c>
      <c r="AH62" s="300"/>
      <c r="AI62" s="300"/>
      <c r="AJ62" s="300"/>
      <c r="AK62" s="301"/>
      <c r="AL62" s="302"/>
      <c r="AM62" s="303"/>
      <c r="AN62" s="304"/>
      <c r="AO62" s="169" t="s">
        <v>469</v>
      </c>
      <c r="AP62" s="170"/>
      <c r="AQ62" s="305"/>
      <c r="AR62" s="305"/>
      <c r="AS62" s="305"/>
      <c r="AT62" s="305"/>
      <c r="AU62" s="305"/>
      <c r="AV62" s="305"/>
      <c r="AW62" s="305"/>
      <c r="AX62" s="305"/>
      <c r="AY62" s="305"/>
      <c r="AZ62" s="305"/>
      <c r="BA62" s="305"/>
      <c r="BB62" s="305"/>
      <c r="BC62" s="305"/>
      <c r="BD62" s="305"/>
      <c r="BE62" s="305"/>
      <c r="BF62" s="305"/>
      <c r="BG62" s="306"/>
    </row>
    <row r="63" spans="2:59" s="2" customFormat="1" ht="20.100000000000001" customHeight="1">
      <c r="B63" s="545"/>
      <c r="C63" s="546"/>
      <c r="D63" s="240" t="s">
        <v>22</v>
      </c>
      <c r="E63" s="353"/>
      <c r="F63" s="353"/>
      <c r="G63" s="353"/>
      <c r="H63" s="241" t="s">
        <v>10</v>
      </c>
      <c r="I63" s="290"/>
      <c r="J63" s="291"/>
      <c r="K63" s="291"/>
      <c r="L63" s="291"/>
      <c r="M63" s="291"/>
      <c r="N63" s="235" t="s">
        <v>23</v>
      </c>
      <c r="O63" s="292"/>
      <c r="P63" s="293"/>
      <c r="Q63" s="293"/>
      <c r="R63" s="293"/>
      <c r="S63" s="293"/>
      <c r="T63" s="235" t="s">
        <v>23</v>
      </c>
      <c r="U63" s="290"/>
      <c r="V63" s="291"/>
      <c r="W63" s="291"/>
      <c r="X63" s="291"/>
      <c r="Y63" s="236" t="s">
        <v>23</v>
      </c>
      <c r="Z63" s="290"/>
      <c r="AA63" s="291"/>
      <c r="AB63" s="291"/>
      <c r="AC63" s="291"/>
      <c r="AD63" s="237" t="s">
        <v>23</v>
      </c>
      <c r="AE63" s="322" t="s">
        <v>478</v>
      </c>
      <c r="AF63" s="323"/>
      <c r="AG63" s="307" t="s">
        <v>499</v>
      </c>
      <c r="AH63" s="308"/>
      <c r="AI63" s="308"/>
      <c r="AJ63" s="308"/>
      <c r="AK63" s="308"/>
      <c r="AL63" s="308"/>
      <c r="AM63" s="308"/>
      <c r="AN63" s="308"/>
      <c r="AO63" s="308"/>
      <c r="AP63" s="308"/>
      <c r="AQ63" s="308"/>
      <c r="AR63" s="308"/>
      <c r="AS63" s="308"/>
      <c r="AT63" s="308"/>
      <c r="AU63" s="308"/>
      <c r="AV63" s="308"/>
      <c r="AW63" s="308"/>
      <c r="AX63" s="308"/>
      <c r="AY63" s="308"/>
      <c r="AZ63" s="308"/>
      <c r="BA63" s="308"/>
      <c r="BB63" s="308"/>
      <c r="BC63" s="308"/>
      <c r="BD63" s="308"/>
      <c r="BE63" s="308"/>
      <c r="BF63" s="308"/>
      <c r="BG63" s="309"/>
    </row>
    <row r="64" spans="2:59" s="2" customFormat="1" ht="20.100000000000001" customHeight="1">
      <c r="B64" s="545"/>
      <c r="C64" s="546"/>
      <c r="D64" s="273" t="s">
        <v>38</v>
      </c>
      <c r="E64" s="273"/>
      <c r="F64" s="273"/>
      <c r="G64" s="273"/>
      <c r="H64" s="274"/>
      <c r="I64" s="283"/>
      <c r="J64" s="284"/>
      <c r="K64" s="284"/>
      <c r="L64" s="284"/>
      <c r="M64" s="284"/>
      <c r="N64" s="285"/>
      <c r="O64" s="287"/>
      <c r="P64" s="288"/>
      <c r="Q64" s="288"/>
      <c r="R64" s="288"/>
      <c r="S64" s="288"/>
      <c r="T64" s="289"/>
      <c r="U64" s="283"/>
      <c r="V64" s="284"/>
      <c r="W64" s="284"/>
      <c r="X64" s="284"/>
      <c r="Y64" s="285"/>
      <c r="Z64" s="283"/>
      <c r="AA64" s="284"/>
      <c r="AB64" s="284"/>
      <c r="AC64" s="284"/>
      <c r="AD64" s="296"/>
      <c r="AE64" s="324"/>
      <c r="AF64" s="325"/>
      <c r="AG64" s="873"/>
      <c r="AH64" s="874"/>
      <c r="AI64" s="874"/>
      <c r="AJ64" s="874"/>
      <c r="AK64" s="874"/>
      <c r="AL64" s="874"/>
      <c r="AM64" s="874"/>
      <c r="AN64" s="874"/>
      <c r="AO64" s="874"/>
      <c r="AP64" s="874"/>
      <c r="AQ64" s="874"/>
      <c r="AR64" s="874"/>
      <c r="AS64" s="874"/>
      <c r="AT64" s="874"/>
      <c r="AU64" s="874"/>
      <c r="AV64" s="874"/>
      <c r="AW64" s="874"/>
      <c r="AX64" s="874"/>
      <c r="AY64" s="874"/>
      <c r="AZ64" s="874"/>
      <c r="BA64" s="874"/>
      <c r="BB64" s="874"/>
      <c r="BC64" s="874"/>
      <c r="BD64" s="874"/>
      <c r="BE64" s="874"/>
      <c r="BF64" s="874"/>
      <c r="BG64" s="875"/>
    </row>
    <row r="65" spans="2:59" s="2" customFormat="1" ht="20.100000000000001" customHeight="1">
      <c r="B65" s="545"/>
      <c r="C65" s="546"/>
      <c r="D65" s="240" t="s">
        <v>22</v>
      </c>
      <c r="E65" s="353"/>
      <c r="F65" s="353"/>
      <c r="G65" s="353"/>
      <c r="H65" s="241" t="s">
        <v>10</v>
      </c>
      <c r="I65" s="290"/>
      <c r="J65" s="291"/>
      <c r="K65" s="291"/>
      <c r="L65" s="291"/>
      <c r="M65" s="291"/>
      <c r="N65" s="235" t="s">
        <v>23</v>
      </c>
      <c r="O65" s="292"/>
      <c r="P65" s="293"/>
      <c r="Q65" s="293"/>
      <c r="R65" s="293"/>
      <c r="S65" s="293"/>
      <c r="T65" s="235" t="s">
        <v>23</v>
      </c>
      <c r="U65" s="290"/>
      <c r="V65" s="291"/>
      <c r="W65" s="291"/>
      <c r="X65" s="291"/>
      <c r="Y65" s="236" t="s">
        <v>23</v>
      </c>
      <c r="Z65" s="290"/>
      <c r="AA65" s="291"/>
      <c r="AB65" s="291"/>
      <c r="AC65" s="291"/>
      <c r="AD65" s="237" t="s">
        <v>23</v>
      </c>
      <c r="AE65" s="324"/>
      <c r="AF65" s="325"/>
      <c r="AG65" s="873"/>
      <c r="AH65" s="874"/>
      <c r="AI65" s="874"/>
      <c r="AJ65" s="874"/>
      <c r="AK65" s="874"/>
      <c r="AL65" s="874"/>
      <c r="AM65" s="874"/>
      <c r="AN65" s="874"/>
      <c r="AO65" s="874"/>
      <c r="AP65" s="874"/>
      <c r="AQ65" s="874"/>
      <c r="AR65" s="874"/>
      <c r="AS65" s="874"/>
      <c r="AT65" s="874"/>
      <c r="AU65" s="874"/>
      <c r="AV65" s="874"/>
      <c r="AW65" s="874"/>
      <c r="AX65" s="874"/>
      <c r="AY65" s="874"/>
      <c r="AZ65" s="874"/>
      <c r="BA65" s="874"/>
      <c r="BB65" s="874"/>
      <c r="BC65" s="874"/>
      <c r="BD65" s="874"/>
      <c r="BE65" s="874"/>
      <c r="BF65" s="874"/>
      <c r="BG65" s="875"/>
    </row>
    <row r="66" spans="2:59" s="2" customFormat="1" ht="20.100000000000001" customHeight="1">
      <c r="B66" s="545"/>
      <c r="C66" s="546"/>
      <c r="D66" s="273" t="s">
        <v>488</v>
      </c>
      <c r="E66" s="273"/>
      <c r="F66" s="273"/>
      <c r="G66" s="273"/>
      <c r="H66" s="274"/>
      <c r="I66" s="283"/>
      <c r="J66" s="284"/>
      <c r="K66" s="284"/>
      <c r="L66" s="284"/>
      <c r="M66" s="284"/>
      <c r="N66" s="285"/>
      <c r="O66" s="287"/>
      <c r="P66" s="288"/>
      <c r="Q66" s="288"/>
      <c r="R66" s="288"/>
      <c r="S66" s="288"/>
      <c r="T66" s="289"/>
      <c r="U66" s="283"/>
      <c r="V66" s="284"/>
      <c r="W66" s="284"/>
      <c r="X66" s="284"/>
      <c r="Y66" s="285"/>
      <c r="Z66" s="283"/>
      <c r="AA66" s="284"/>
      <c r="AB66" s="284"/>
      <c r="AC66" s="284"/>
      <c r="AD66" s="296"/>
      <c r="AE66" s="324"/>
      <c r="AF66" s="325"/>
      <c r="AG66" s="873"/>
      <c r="AH66" s="874"/>
      <c r="AI66" s="874"/>
      <c r="AJ66" s="874"/>
      <c r="AK66" s="874"/>
      <c r="AL66" s="874"/>
      <c r="AM66" s="874"/>
      <c r="AN66" s="874"/>
      <c r="AO66" s="874"/>
      <c r="AP66" s="874"/>
      <c r="AQ66" s="874"/>
      <c r="AR66" s="874"/>
      <c r="AS66" s="874"/>
      <c r="AT66" s="874"/>
      <c r="AU66" s="874"/>
      <c r="AV66" s="874"/>
      <c r="AW66" s="874"/>
      <c r="AX66" s="874"/>
      <c r="AY66" s="874"/>
      <c r="AZ66" s="874"/>
      <c r="BA66" s="874"/>
      <c r="BB66" s="874"/>
      <c r="BC66" s="874"/>
      <c r="BD66" s="874"/>
      <c r="BE66" s="874"/>
      <c r="BF66" s="874"/>
      <c r="BG66" s="875"/>
    </row>
    <row r="67" spans="2:59" s="2" customFormat="1" ht="20.100000000000001" customHeight="1">
      <c r="B67" s="545"/>
      <c r="C67" s="546"/>
      <c r="D67" s="354"/>
      <c r="E67" s="354"/>
      <c r="F67" s="354"/>
      <c r="G67" s="354"/>
      <c r="H67" s="355"/>
      <c r="I67" s="294">
        <f>I56+I59+I61+I63+I65</f>
        <v>0</v>
      </c>
      <c r="J67" s="295"/>
      <c r="K67" s="295"/>
      <c r="L67" s="295"/>
      <c r="M67" s="295"/>
      <c r="N67" s="242" t="s">
        <v>23</v>
      </c>
      <c r="O67" s="294">
        <f>O56+O59+O61+O63+O65</f>
        <v>0</v>
      </c>
      <c r="P67" s="295"/>
      <c r="Q67" s="295"/>
      <c r="R67" s="295"/>
      <c r="S67" s="295"/>
      <c r="T67" s="242" t="s">
        <v>23</v>
      </c>
      <c r="U67" s="294">
        <f>U56+U59+U63+U65</f>
        <v>0</v>
      </c>
      <c r="V67" s="295"/>
      <c r="W67" s="295"/>
      <c r="X67" s="295"/>
      <c r="Y67" s="243" t="s">
        <v>23</v>
      </c>
      <c r="Z67" s="294">
        <f>Z56+Z59+Z61+Z63+Z65</f>
        <v>0</v>
      </c>
      <c r="AA67" s="295"/>
      <c r="AB67" s="295"/>
      <c r="AC67" s="295"/>
      <c r="AD67" s="244" t="s">
        <v>23</v>
      </c>
      <c r="AE67" s="324"/>
      <c r="AF67" s="325"/>
      <c r="AG67" s="873"/>
      <c r="AH67" s="874"/>
      <c r="AI67" s="874"/>
      <c r="AJ67" s="874"/>
      <c r="AK67" s="874"/>
      <c r="AL67" s="874"/>
      <c r="AM67" s="874"/>
      <c r="AN67" s="874"/>
      <c r="AO67" s="874"/>
      <c r="AP67" s="874"/>
      <c r="AQ67" s="874"/>
      <c r="AR67" s="874"/>
      <c r="AS67" s="874"/>
      <c r="AT67" s="874"/>
      <c r="AU67" s="874"/>
      <c r="AV67" s="874"/>
      <c r="AW67" s="874"/>
      <c r="AX67" s="874"/>
      <c r="AY67" s="874"/>
      <c r="AZ67" s="874"/>
      <c r="BA67" s="874"/>
      <c r="BB67" s="874"/>
      <c r="BC67" s="874"/>
      <c r="BD67" s="874"/>
      <c r="BE67" s="874"/>
      <c r="BF67" s="874"/>
      <c r="BG67" s="875"/>
    </row>
    <row r="68" spans="2:59" s="2" customFormat="1" ht="23.25" customHeight="1">
      <c r="B68" s="545"/>
      <c r="C68" s="546"/>
      <c r="D68" s="447" t="s">
        <v>26</v>
      </c>
      <c r="E68" s="447"/>
      <c r="F68" s="447"/>
      <c r="G68" s="447"/>
      <c r="H68" s="448"/>
      <c r="I68" s="449" t="s">
        <v>25</v>
      </c>
      <c r="J68" s="450"/>
      <c r="K68" s="456"/>
      <c r="L68" s="456"/>
      <c r="M68" s="456"/>
      <c r="N68" s="453" t="s">
        <v>3</v>
      </c>
      <c r="O68" s="457" t="s">
        <v>73</v>
      </c>
      <c r="P68" s="458"/>
      <c r="Q68" s="459"/>
      <c r="R68" s="461"/>
      <c r="S68" s="462"/>
      <c r="T68" s="462"/>
      <c r="U68" s="462"/>
      <c r="V68" s="462"/>
      <c r="W68" s="462"/>
      <c r="X68" s="462"/>
      <c r="Y68" s="462"/>
      <c r="Z68" s="462"/>
      <c r="AA68" s="462"/>
      <c r="AB68" s="462"/>
      <c r="AC68" s="462"/>
      <c r="AD68" s="463"/>
      <c r="AE68" s="324"/>
      <c r="AF68" s="325"/>
      <c r="AG68" s="873"/>
      <c r="AH68" s="874"/>
      <c r="AI68" s="874"/>
      <c r="AJ68" s="874"/>
      <c r="AK68" s="874"/>
      <c r="AL68" s="874"/>
      <c r="AM68" s="874"/>
      <c r="AN68" s="874"/>
      <c r="AO68" s="874"/>
      <c r="AP68" s="874"/>
      <c r="AQ68" s="874"/>
      <c r="AR68" s="874"/>
      <c r="AS68" s="874"/>
      <c r="AT68" s="874"/>
      <c r="AU68" s="874"/>
      <c r="AV68" s="874"/>
      <c r="AW68" s="874"/>
      <c r="AX68" s="874"/>
      <c r="AY68" s="874"/>
      <c r="AZ68" s="874"/>
      <c r="BA68" s="874"/>
      <c r="BB68" s="874"/>
      <c r="BC68" s="874"/>
      <c r="BD68" s="874"/>
      <c r="BE68" s="874"/>
      <c r="BF68" s="874"/>
      <c r="BG68" s="875"/>
    </row>
    <row r="69" spans="2:59" s="2" customFormat="1" ht="20.100000000000001" customHeight="1">
      <c r="B69" s="545"/>
      <c r="C69" s="546"/>
      <c r="D69" s="354"/>
      <c r="E69" s="354"/>
      <c r="F69" s="354"/>
      <c r="G69" s="354"/>
      <c r="H69" s="355"/>
      <c r="I69" s="451"/>
      <c r="J69" s="452"/>
      <c r="K69" s="452"/>
      <c r="L69" s="452"/>
      <c r="M69" s="452"/>
      <c r="N69" s="454"/>
      <c r="O69" s="460"/>
      <c r="P69" s="354"/>
      <c r="Q69" s="355"/>
      <c r="R69" s="451" t="s">
        <v>74</v>
      </c>
      <c r="S69" s="452"/>
      <c r="T69" s="452"/>
      <c r="U69" s="320"/>
      <c r="V69" s="320"/>
      <c r="W69" s="320"/>
      <c r="X69" s="320"/>
      <c r="Y69" s="320"/>
      <c r="Z69" s="320"/>
      <c r="AA69" s="320"/>
      <c r="AB69" s="320"/>
      <c r="AC69" s="320"/>
      <c r="AD69" s="162" t="s">
        <v>10</v>
      </c>
      <c r="AE69" s="324"/>
      <c r="AF69" s="325"/>
      <c r="AG69" s="873"/>
      <c r="AH69" s="874"/>
      <c r="AI69" s="874"/>
      <c r="AJ69" s="874"/>
      <c r="AK69" s="874"/>
      <c r="AL69" s="874"/>
      <c r="AM69" s="874"/>
      <c r="AN69" s="874"/>
      <c r="AO69" s="874"/>
      <c r="AP69" s="874"/>
      <c r="AQ69" s="874"/>
      <c r="AR69" s="874"/>
      <c r="AS69" s="874"/>
      <c r="AT69" s="874"/>
      <c r="AU69" s="874"/>
      <c r="AV69" s="874"/>
      <c r="AW69" s="874"/>
      <c r="AX69" s="874"/>
      <c r="AY69" s="874"/>
      <c r="AZ69" s="874"/>
      <c r="BA69" s="874"/>
      <c r="BB69" s="874"/>
      <c r="BC69" s="874"/>
      <c r="BD69" s="874"/>
      <c r="BE69" s="874"/>
      <c r="BF69" s="874"/>
      <c r="BG69" s="875"/>
    </row>
    <row r="70" spans="2:59" s="2" customFormat="1" ht="20.100000000000001" customHeight="1">
      <c r="B70" s="545"/>
      <c r="C70" s="546"/>
      <c r="D70" s="342" t="s">
        <v>31</v>
      </c>
      <c r="E70" s="342"/>
      <c r="F70" s="342"/>
      <c r="G70" s="342"/>
      <c r="H70" s="343"/>
      <c r="I70" s="245" t="s">
        <v>59</v>
      </c>
      <c r="J70" s="21"/>
      <c r="K70" s="391" t="s">
        <v>27</v>
      </c>
      <c r="L70" s="391"/>
      <c r="M70" s="464"/>
      <c r="N70" s="464"/>
      <c r="O70" s="455" t="s">
        <v>113</v>
      </c>
      <c r="P70" s="455"/>
      <c r="Q70" s="340"/>
      <c r="R70" s="340"/>
      <c r="S70" s="340"/>
      <c r="T70" s="21" t="s">
        <v>23</v>
      </c>
      <c r="U70" s="341" t="s">
        <v>28</v>
      </c>
      <c r="V70" s="341"/>
      <c r="W70" s="341"/>
      <c r="X70" s="341"/>
      <c r="Y70" s="465"/>
      <c r="Z70" s="465"/>
      <c r="AA70" s="465"/>
      <c r="AB70" s="465"/>
      <c r="AC70" s="341" t="s">
        <v>62</v>
      </c>
      <c r="AD70" s="341"/>
      <c r="AE70" s="324"/>
      <c r="AF70" s="325"/>
      <c r="AG70" s="873"/>
      <c r="AH70" s="874"/>
      <c r="AI70" s="874"/>
      <c r="AJ70" s="874"/>
      <c r="AK70" s="874"/>
      <c r="AL70" s="874"/>
      <c r="AM70" s="874"/>
      <c r="AN70" s="874"/>
      <c r="AO70" s="874"/>
      <c r="AP70" s="874"/>
      <c r="AQ70" s="874"/>
      <c r="AR70" s="874"/>
      <c r="AS70" s="874"/>
      <c r="AT70" s="874"/>
      <c r="AU70" s="874"/>
      <c r="AV70" s="874"/>
      <c r="AW70" s="874"/>
      <c r="AX70" s="874"/>
      <c r="AY70" s="874"/>
      <c r="AZ70" s="874"/>
      <c r="BA70" s="874"/>
      <c r="BB70" s="874"/>
      <c r="BC70" s="874"/>
      <c r="BD70" s="874"/>
      <c r="BE70" s="874"/>
      <c r="BF70" s="874"/>
      <c r="BG70" s="875"/>
    </row>
    <row r="71" spans="2:59" s="2" customFormat="1" ht="20.100000000000001" customHeight="1">
      <c r="B71" s="545"/>
      <c r="C71" s="546"/>
      <c r="D71" s="342" t="s">
        <v>30</v>
      </c>
      <c r="E71" s="342"/>
      <c r="F71" s="342"/>
      <c r="G71" s="342"/>
      <c r="H71" s="343"/>
      <c r="I71" s="245" t="s">
        <v>59</v>
      </c>
      <c r="J71" s="21"/>
      <c r="K71" s="21" t="s">
        <v>27</v>
      </c>
      <c r="L71" s="21"/>
      <c r="M71" s="21"/>
      <c r="N71" s="21"/>
      <c r="O71" s="21"/>
      <c r="P71" s="21"/>
      <c r="Q71" s="340"/>
      <c r="R71" s="340"/>
      <c r="S71" s="340"/>
      <c r="T71" s="21" t="s">
        <v>23</v>
      </c>
      <c r="U71" s="341" t="s">
        <v>28</v>
      </c>
      <c r="V71" s="341"/>
      <c r="W71" s="341"/>
      <c r="X71" s="341"/>
      <c r="Y71" s="340"/>
      <c r="Z71" s="340"/>
      <c r="AA71" s="340"/>
      <c r="AB71" s="340"/>
      <c r="AC71" s="341" t="s">
        <v>29</v>
      </c>
      <c r="AD71" s="341"/>
      <c r="AE71" s="324"/>
      <c r="AF71" s="325"/>
      <c r="AG71" s="873"/>
      <c r="AH71" s="874"/>
      <c r="AI71" s="874"/>
      <c r="AJ71" s="874"/>
      <c r="AK71" s="874"/>
      <c r="AL71" s="874"/>
      <c r="AM71" s="874"/>
      <c r="AN71" s="874"/>
      <c r="AO71" s="874"/>
      <c r="AP71" s="874"/>
      <c r="AQ71" s="874"/>
      <c r="AR71" s="874"/>
      <c r="AS71" s="874"/>
      <c r="AT71" s="874"/>
      <c r="AU71" s="874"/>
      <c r="AV71" s="874"/>
      <c r="AW71" s="874"/>
      <c r="AX71" s="874"/>
      <c r="AY71" s="874"/>
      <c r="AZ71" s="874"/>
      <c r="BA71" s="874"/>
      <c r="BB71" s="874"/>
      <c r="BC71" s="874"/>
      <c r="BD71" s="874"/>
      <c r="BE71" s="874"/>
      <c r="BF71" s="874"/>
      <c r="BG71" s="875"/>
    </row>
    <row r="72" spans="2:59" s="2" customFormat="1" ht="20.100000000000001" customHeight="1">
      <c r="B72" s="545"/>
      <c r="C72" s="546"/>
      <c r="D72" s="342" t="s">
        <v>24</v>
      </c>
      <c r="E72" s="342"/>
      <c r="F72" s="342"/>
      <c r="G72" s="342"/>
      <c r="H72" s="343"/>
      <c r="I72" s="337"/>
      <c r="J72" s="338"/>
      <c r="K72" s="338"/>
      <c r="L72" s="338"/>
      <c r="M72" s="338"/>
      <c r="N72" s="338"/>
      <c r="O72" s="338"/>
      <c r="P72" s="21" t="s">
        <v>90</v>
      </c>
      <c r="Q72" s="339"/>
      <c r="R72" s="339"/>
      <c r="S72" s="339"/>
      <c r="T72" s="339"/>
      <c r="U72" s="339"/>
      <c r="V72" s="339"/>
      <c r="W72" s="21" t="s">
        <v>91</v>
      </c>
      <c r="X72" s="21"/>
      <c r="Y72" s="344"/>
      <c r="Z72" s="344"/>
      <c r="AA72" s="344"/>
      <c r="AB72" s="344"/>
      <c r="AC72" s="344"/>
      <c r="AD72" s="345"/>
      <c r="AE72" s="324"/>
      <c r="AF72" s="325"/>
      <c r="AG72" s="873"/>
      <c r="AH72" s="874"/>
      <c r="AI72" s="874"/>
      <c r="AJ72" s="874"/>
      <c r="AK72" s="874"/>
      <c r="AL72" s="874"/>
      <c r="AM72" s="874"/>
      <c r="AN72" s="874"/>
      <c r="AO72" s="874"/>
      <c r="AP72" s="874"/>
      <c r="AQ72" s="874"/>
      <c r="AR72" s="874"/>
      <c r="AS72" s="874"/>
      <c r="AT72" s="874"/>
      <c r="AU72" s="874"/>
      <c r="AV72" s="874"/>
      <c r="AW72" s="874"/>
      <c r="AX72" s="874"/>
      <c r="AY72" s="874"/>
      <c r="AZ72" s="874"/>
      <c r="BA72" s="874"/>
      <c r="BB72" s="874"/>
      <c r="BC72" s="874"/>
      <c r="BD72" s="874"/>
      <c r="BE72" s="874"/>
      <c r="BF72" s="874"/>
      <c r="BG72" s="875"/>
    </row>
    <row r="73" spans="2:59" s="2" customFormat="1" ht="20.100000000000001" customHeight="1">
      <c r="B73" s="545"/>
      <c r="C73" s="546"/>
      <c r="D73" s="342" t="s">
        <v>465</v>
      </c>
      <c r="E73" s="342"/>
      <c r="F73" s="342"/>
      <c r="G73" s="342"/>
      <c r="H73" s="343"/>
      <c r="I73" s="347"/>
      <c r="J73" s="348"/>
      <c r="K73" s="349"/>
      <c r="L73" s="350" t="s">
        <v>477</v>
      </c>
      <c r="M73" s="351"/>
      <c r="N73" s="351"/>
      <c r="O73" s="351"/>
      <c r="P73" s="351"/>
      <c r="Q73" s="351"/>
      <c r="R73" s="351"/>
      <c r="S73" s="351"/>
      <c r="T73" s="351"/>
      <c r="U73" s="351"/>
      <c r="V73" s="351"/>
      <c r="W73" s="351"/>
      <c r="X73" s="351"/>
      <c r="Y73" s="351"/>
      <c r="Z73" s="351"/>
      <c r="AA73" s="351"/>
      <c r="AB73" s="351"/>
      <c r="AC73" s="351"/>
      <c r="AD73" s="352"/>
      <c r="AE73" s="324"/>
      <c r="AF73" s="325"/>
      <c r="AG73" s="873"/>
      <c r="AH73" s="874"/>
      <c r="AI73" s="874"/>
      <c r="AJ73" s="874"/>
      <c r="AK73" s="874"/>
      <c r="AL73" s="874"/>
      <c r="AM73" s="874"/>
      <c r="AN73" s="874"/>
      <c r="AO73" s="874"/>
      <c r="AP73" s="874"/>
      <c r="AQ73" s="874"/>
      <c r="AR73" s="874"/>
      <c r="AS73" s="874"/>
      <c r="AT73" s="874"/>
      <c r="AU73" s="874"/>
      <c r="AV73" s="874"/>
      <c r="AW73" s="874"/>
      <c r="AX73" s="874"/>
      <c r="AY73" s="874"/>
      <c r="AZ73" s="874"/>
      <c r="BA73" s="874"/>
      <c r="BB73" s="874"/>
      <c r="BC73" s="874"/>
      <c r="BD73" s="874"/>
      <c r="BE73" s="874"/>
      <c r="BF73" s="874"/>
      <c r="BG73" s="875"/>
    </row>
    <row r="74" spans="2:59" s="2" customFormat="1" ht="20.100000000000001" customHeight="1" thickBot="1">
      <c r="B74" s="547"/>
      <c r="C74" s="548"/>
      <c r="D74" s="867" t="s">
        <v>513</v>
      </c>
      <c r="E74" s="868"/>
      <c r="F74" s="868"/>
      <c r="G74" s="868"/>
      <c r="H74" s="869"/>
      <c r="I74" s="839"/>
      <c r="J74" s="840"/>
      <c r="K74" s="840"/>
      <c r="L74" s="840"/>
      <c r="M74" s="840"/>
      <c r="N74" s="840"/>
      <c r="O74" s="840"/>
      <c r="P74" s="840"/>
      <c r="Q74" s="840"/>
      <c r="R74" s="840"/>
      <c r="S74" s="840"/>
      <c r="T74" s="840"/>
      <c r="U74" s="840"/>
      <c r="V74" s="840"/>
      <c r="W74" s="840"/>
      <c r="X74" s="840"/>
      <c r="Y74" s="840"/>
      <c r="Z74" s="840"/>
      <c r="AA74" s="840"/>
      <c r="AB74" s="840"/>
      <c r="AC74" s="840"/>
      <c r="AD74" s="841"/>
      <c r="AE74" s="326"/>
      <c r="AF74" s="327"/>
      <c r="AG74" s="876"/>
      <c r="AH74" s="335"/>
      <c r="AI74" s="335"/>
      <c r="AJ74" s="335"/>
      <c r="AK74" s="335"/>
      <c r="AL74" s="335"/>
      <c r="AM74" s="335"/>
      <c r="AN74" s="335"/>
      <c r="AO74" s="335"/>
      <c r="AP74" s="335"/>
      <c r="AQ74" s="335"/>
      <c r="AR74" s="335"/>
      <c r="AS74" s="335"/>
      <c r="AT74" s="335"/>
      <c r="AU74" s="335"/>
      <c r="AV74" s="335"/>
      <c r="AW74" s="335"/>
      <c r="AX74" s="335"/>
      <c r="AY74" s="335"/>
      <c r="AZ74" s="335"/>
      <c r="BA74" s="335"/>
      <c r="BB74" s="335"/>
      <c r="BC74" s="335"/>
      <c r="BD74" s="335"/>
      <c r="BE74" s="335"/>
      <c r="BF74" s="335"/>
      <c r="BG74" s="336"/>
    </row>
    <row r="75" spans="2:59" s="2" customFormat="1" ht="4.5" customHeight="1">
      <c r="B75" s="22"/>
      <c r="C75" s="23"/>
      <c r="D75" s="164"/>
      <c r="E75" s="164"/>
      <c r="F75" s="164"/>
      <c r="G75" s="164"/>
      <c r="H75" s="164"/>
      <c r="I75" s="23"/>
      <c r="J75" s="23"/>
      <c r="K75" s="23"/>
      <c r="L75" s="23"/>
      <c r="M75" s="23"/>
      <c r="N75" s="23"/>
      <c r="O75" s="36"/>
      <c r="P75" s="23"/>
      <c r="Q75" s="23"/>
      <c r="R75" s="23"/>
      <c r="S75" s="23"/>
      <c r="T75" s="23"/>
      <c r="U75" s="23"/>
      <c r="V75" s="23"/>
      <c r="W75" s="23"/>
      <c r="X75" s="23"/>
      <c r="Y75" s="23"/>
      <c r="Z75" s="23"/>
      <c r="AA75" s="23"/>
      <c r="AB75" s="23"/>
      <c r="AC75" s="24"/>
      <c r="AD75" s="24"/>
    </row>
    <row r="76" spans="2:59" s="2" customFormat="1" ht="15" customHeight="1">
      <c r="B76" s="116"/>
      <c r="C76" s="116"/>
      <c r="D76" s="165"/>
      <c r="E76" s="165"/>
      <c r="F76" s="27"/>
      <c r="G76" s="27"/>
      <c r="H76" s="27"/>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117"/>
      <c r="AT76" s="117"/>
      <c r="AU76" s="117"/>
      <c r="AV76" s="117"/>
      <c r="AW76" s="112"/>
      <c r="AX76" s="28"/>
      <c r="AY76" s="28"/>
      <c r="AZ76" s="28"/>
      <c r="BA76" s="25"/>
    </row>
    <row r="77" spans="2:59" s="2" customFormat="1" ht="15" customHeight="1">
      <c r="D77" s="11"/>
      <c r="E77" s="11"/>
      <c r="F77" s="27"/>
      <c r="G77" s="27"/>
      <c r="H77" s="27"/>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117"/>
      <c r="AT77" s="117"/>
      <c r="AU77" s="117"/>
      <c r="AV77" s="117"/>
      <c r="AW77" s="113"/>
      <c r="AX77" s="30"/>
      <c r="AY77" s="30"/>
      <c r="AZ77" s="30"/>
      <c r="BA77" s="25"/>
    </row>
    <row r="78" spans="2:59" s="2" customFormat="1" ht="15" customHeight="1">
      <c r="B78" s="26"/>
      <c r="D78" s="11"/>
      <c r="E78" s="11"/>
      <c r="F78" s="11"/>
      <c r="G78" s="11"/>
      <c r="H78" s="27"/>
      <c r="I78" s="25"/>
      <c r="J78" s="25"/>
      <c r="K78" s="25"/>
      <c r="L78" s="27"/>
      <c r="M78" s="25"/>
      <c r="N78" s="25"/>
      <c r="O78" s="25"/>
      <c r="P78" s="25"/>
      <c r="Q78" s="25"/>
      <c r="R78" s="25"/>
      <c r="S78" s="25"/>
      <c r="T78" s="25"/>
      <c r="U78" s="25"/>
      <c r="V78" s="25"/>
      <c r="W78" s="25"/>
      <c r="X78" s="25"/>
      <c r="Y78" s="25"/>
      <c r="Z78" s="25"/>
      <c r="AA78" s="25"/>
      <c r="AB78" s="25"/>
      <c r="AC78" s="25"/>
      <c r="AD78" s="25"/>
      <c r="AE78" s="25"/>
      <c r="AF78" s="25"/>
      <c r="AG78" s="25"/>
      <c r="AH78" s="30"/>
      <c r="AI78" s="30"/>
      <c r="AJ78" s="30"/>
      <c r="AK78" s="30"/>
      <c r="AL78" s="30"/>
      <c r="AM78" s="30"/>
      <c r="AN78" s="30"/>
      <c r="AO78" s="114"/>
      <c r="AP78" s="115"/>
      <c r="AQ78" s="115"/>
      <c r="AR78" s="115"/>
      <c r="AS78" s="115"/>
      <c r="AT78" s="115"/>
      <c r="AU78" s="115"/>
      <c r="AV78" s="115"/>
      <c r="AW78" s="115"/>
      <c r="AX78" s="115"/>
      <c r="AY78" s="115"/>
      <c r="AZ78" s="115"/>
      <c r="BA78" s="115"/>
      <c r="BB78" s="115"/>
      <c r="BC78" s="115"/>
      <c r="BD78" s="115"/>
      <c r="BE78" s="115"/>
      <c r="BF78" s="115"/>
    </row>
    <row r="79" spans="2:59" s="2" customFormat="1" ht="15" customHeight="1">
      <c r="D79" s="11"/>
      <c r="E79" s="11"/>
      <c r="F79" s="27"/>
      <c r="G79" s="27"/>
      <c r="H79" s="27"/>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815" t="s">
        <v>492</v>
      </c>
      <c r="AP79" s="816"/>
      <c r="AQ79" s="816"/>
      <c r="AR79" s="816"/>
      <c r="AS79" s="816"/>
      <c r="AT79" s="816"/>
      <c r="AU79" s="816"/>
      <c r="AV79" s="816"/>
      <c r="AW79" s="816"/>
      <c r="AX79" s="816"/>
      <c r="AY79" s="816"/>
      <c r="AZ79" s="816"/>
      <c r="BA79" s="816"/>
      <c r="BB79" s="816"/>
      <c r="BC79" s="816"/>
      <c r="BD79" s="816"/>
      <c r="BE79" s="816"/>
      <c r="BF79" s="816"/>
      <c r="BG79" s="817"/>
    </row>
    <row r="80" spans="2:59" s="2" customFormat="1" ht="6" customHeight="1">
      <c r="B80" s="22"/>
      <c r="C80" s="23"/>
      <c r="D80" s="164"/>
      <c r="E80" s="164"/>
      <c r="F80" s="164"/>
      <c r="G80" s="164"/>
      <c r="H80" s="164"/>
      <c r="I80" s="23"/>
      <c r="J80" s="23"/>
      <c r="K80" s="23"/>
      <c r="L80" s="23"/>
      <c r="M80" s="23"/>
      <c r="N80" s="23"/>
      <c r="O80" s="23"/>
      <c r="P80" s="23"/>
      <c r="Q80" s="23"/>
      <c r="R80" s="23"/>
      <c r="S80" s="23"/>
      <c r="T80" s="23"/>
      <c r="U80" s="23"/>
      <c r="V80" s="23"/>
      <c r="W80" s="23"/>
      <c r="X80" s="23"/>
      <c r="Y80" s="23"/>
      <c r="Z80" s="24"/>
      <c r="AA80" s="23"/>
      <c r="AB80" s="23"/>
      <c r="AC80" s="23"/>
      <c r="AD80" s="23"/>
      <c r="AE80" s="31"/>
      <c r="AF80" s="31"/>
      <c r="AG80" s="32"/>
      <c r="AH80" s="32"/>
      <c r="AI80" s="32"/>
      <c r="AJ80" s="32"/>
      <c r="AK80" s="32"/>
      <c r="AL80" s="32"/>
      <c r="AM80" s="32"/>
      <c r="AN80" s="181"/>
      <c r="AO80" s="818"/>
      <c r="AP80" s="819"/>
      <c r="AQ80" s="819"/>
      <c r="AR80" s="819"/>
      <c r="AS80" s="819"/>
      <c r="AT80" s="819"/>
      <c r="AU80" s="819"/>
      <c r="AV80" s="819"/>
      <c r="AW80" s="819"/>
      <c r="AX80" s="819"/>
      <c r="AY80" s="819"/>
      <c r="AZ80" s="819"/>
      <c r="BA80" s="819"/>
      <c r="BB80" s="819"/>
      <c r="BC80" s="819"/>
      <c r="BD80" s="819"/>
      <c r="BE80" s="819"/>
      <c r="BF80" s="819"/>
      <c r="BG80" s="820"/>
    </row>
    <row r="81" spans="4:59" s="2" customFormat="1" ht="15" customHeight="1">
      <c r="D81" s="11"/>
      <c r="E81" s="11"/>
      <c r="F81" s="11"/>
      <c r="G81" s="11"/>
      <c r="H81" s="11"/>
      <c r="AO81" s="821"/>
      <c r="AP81" s="822"/>
      <c r="AQ81" s="822"/>
      <c r="AR81" s="822"/>
      <c r="AS81" s="822"/>
      <c r="AT81" s="822"/>
      <c r="AU81" s="822"/>
      <c r="AV81" s="822"/>
      <c r="AW81" s="822"/>
      <c r="AX81" s="822"/>
      <c r="AY81" s="822"/>
      <c r="AZ81" s="822"/>
      <c r="BA81" s="822"/>
      <c r="BB81" s="822"/>
      <c r="BC81" s="822"/>
      <c r="BD81" s="822"/>
      <c r="BE81" s="822"/>
      <c r="BF81" s="822"/>
      <c r="BG81" s="823"/>
    </row>
    <row r="82" spans="4:59" s="2" customFormat="1" ht="15" customHeight="1">
      <c r="D82" s="11"/>
      <c r="E82" s="11"/>
      <c r="F82" s="11"/>
      <c r="G82" s="11"/>
      <c r="H82" s="11"/>
    </row>
    <row r="83" spans="4:59" s="2" customFormat="1" ht="15" customHeight="1">
      <c r="D83" s="11"/>
      <c r="E83" s="11"/>
      <c r="F83" s="11"/>
      <c r="G83" s="11"/>
      <c r="H83" s="11"/>
    </row>
    <row r="84" spans="4:59" s="2" customFormat="1" ht="15" customHeight="1">
      <c r="D84" s="11"/>
      <c r="E84" s="11"/>
      <c r="F84" s="11"/>
      <c r="G84" s="11"/>
      <c r="H84" s="11"/>
    </row>
    <row r="85" spans="4:59" s="2" customFormat="1" ht="15" customHeight="1">
      <c r="D85" s="11"/>
      <c r="E85" s="11"/>
      <c r="F85" s="11"/>
      <c r="G85" s="11"/>
      <c r="H85" s="11"/>
    </row>
    <row r="86" spans="4:59" s="2" customFormat="1" ht="15" customHeight="1">
      <c r="D86" s="11"/>
      <c r="E86" s="11"/>
      <c r="F86" s="11"/>
      <c r="G86" s="11"/>
      <c r="H86" s="11"/>
    </row>
    <row r="87" spans="4:59" s="2" customFormat="1" ht="15" customHeight="1">
      <c r="D87" s="11"/>
      <c r="E87" s="11"/>
      <c r="F87" s="11"/>
      <c r="G87" s="11"/>
      <c r="H87" s="11"/>
    </row>
    <row r="88" spans="4:59" s="2" customFormat="1" ht="15" customHeight="1">
      <c r="D88" s="11"/>
      <c r="E88" s="11"/>
      <c r="F88" s="11"/>
      <c r="G88" s="11"/>
      <c r="H88" s="11"/>
    </row>
    <row r="89" spans="4:59" s="2" customFormat="1" ht="15" customHeight="1">
      <c r="D89" s="11"/>
      <c r="E89" s="11"/>
      <c r="F89" s="11"/>
      <c r="G89" s="11"/>
      <c r="H89" s="11"/>
    </row>
    <row r="90" spans="4:59" s="2" customFormat="1" ht="15" customHeight="1">
      <c r="D90" s="11"/>
      <c r="E90" s="11"/>
      <c r="F90" s="11"/>
      <c r="G90" s="11"/>
      <c r="H90" s="11"/>
    </row>
    <row r="91" spans="4:59" s="2" customFormat="1" ht="15" customHeight="1">
      <c r="D91" s="11"/>
      <c r="E91" s="11"/>
      <c r="F91" s="11"/>
      <c r="G91" s="11"/>
      <c r="H91" s="11"/>
    </row>
    <row r="92" spans="4:59" s="2" customFormat="1" ht="15" customHeight="1">
      <c r="D92" s="11"/>
      <c r="E92" s="11"/>
      <c r="F92" s="11"/>
      <c r="G92" s="11"/>
      <c r="H92" s="11"/>
    </row>
    <row r="93" spans="4:59" s="2" customFormat="1" ht="15" customHeight="1">
      <c r="D93" s="11"/>
      <c r="E93" s="11"/>
      <c r="F93" s="11"/>
      <c r="G93" s="11"/>
      <c r="H93" s="11"/>
    </row>
    <row r="94" spans="4:59" s="2" customFormat="1" ht="15" customHeight="1">
      <c r="D94" s="11"/>
      <c r="E94" s="11"/>
      <c r="F94" s="11"/>
      <c r="G94" s="11"/>
      <c r="H94" s="11"/>
    </row>
    <row r="95" spans="4:59" s="2" customFormat="1" ht="15" customHeight="1">
      <c r="D95" s="11"/>
      <c r="E95" s="11"/>
      <c r="F95" s="11"/>
      <c r="G95" s="11"/>
      <c r="H95" s="11"/>
    </row>
    <row r="96" spans="4:59" s="2" customFormat="1" ht="15" customHeight="1">
      <c r="D96" s="11"/>
      <c r="E96" s="11"/>
      <c r="F96" s="11"/>
      <c r="G96" s="11"/>
      <c r="H96" s="11"/>
    </row>
    <row r="97" spans="2:37" s="2" customFormat="1" ht="15" customHeight="1">
      <c r="D97" s="11"/>
      <c r="E97" s="11"/>
      <c r="F97" s="11"/>
      <c r="G97" s="11"/>
      <c r="H97" s="11"/>
    </row>
    <row r="98" spans="2:37" s="2" customFormat="1" ht="15" customHeight="1">
      <c r="D98" s="11"/>
      <c r="E98" s="11"/>
      <c r="F98" s="11"/>
      <c r="G98" s="11"/>
      <c r="H98" s="11"/>
    </row>
    <row r="99" spans="2:37" s="2" customFormat="1" ht="15" customHeight="1">
      <c r="D99" s="11"/>
      <c r="E99" s="11"/>
      <c r="F99" s="11"/>
      <c r="G99" s="11"/>
      <c r="H99" s="11"/>
    </row>
    <row r="100" spans="2:37" s="2" customFormat="1" ht="15" customHeight="1">
      <c r="D100" s="11"/>
      <c r="E100" s="11"/>
      <c r="F100" s="11"/>
      <c r="G100" s="11"/>
      <c r="H100" s="11"/>
    </row>
    <row r="101" spans="2:37" s="2" customFormat="1" ht="15" customHeight="1">
      <c r="D101" s="11"/>
      <c r="E101" s="11"/>
      <c r="F101" s="11"/>
      <c r="G101" s="11"/>
      <c r="H101" s="11"/>
      <c r="AE101" s="1"/>
      <c r="AF101" s="1"/>
      <c r="AG101" s="1"/>
      <c r="AH101" s="1"/>
      <c r="AI101" s="1"/>
      <c r="AJ101" s="1"/>
      <c r="AK101" s="1"/>
    </row>
    <row r="102" spans="2:37" s="2" customFormat="1" ht="15" customHeight="1">
      <c r="D102" s="11"/>
      <c r="E102" s="11"/>
      <c r="F102" s="11"/>
      <c r="G102" s="11"/>
      <c r="H102" s="11"/>
      <c r="AE102" s="1"/>
      <c r="AF102" s="1"/>
      <c r="AG102" s="1"/>
      <c r="AH102" s="1"/>
      <c r="AI102" s="1"/>
      <c r="AJ102" s="1"/>
      <c r="AK102" s="1"/>
    </row>
    <row r="103" spans="2:37" s="2" customFormat="1" ht="15" customHeight="1">
      <c r="D103" s="11"/>
      <c r="E103" s="11"/>
      <c r="F103" s="11"/>
      <c r="G103" s="11"/>
      <c r="H103" s="11"/>
      <c r="AE103" s="1"/>
      <c r="AF103" s="1"/>
      <c r="AG103" s="1"/>
      <c r="AH103" s="1"/>
      <c r="AI103" s="1"/>
      <c r="AJ103" s="1"/>
      <c r="AK103" s="1"/>
    </row>
    <row r="104" spans="2:37" s="2" customFormat="1" ht="15" customHeight="1">
      <c r="D104" s="11"/>
      <c r="E104" s="11"/>
      <c r="F104" s="11"/>
      <c r="G104" s="11"/>
      <c r="H104" s="11"/>
      <c r="AE104" s="1"/>
      <c r="AF104" s="1"/>
      <c r="AG104" s="1"/>
      <c r="AH104" s="1"/>
      <c r="AI104" s="1"/>
      <c r="AJ104" s="1"/>
      <c r="AK104" s="1"/>
    </row>
    <row r="105" spans="2:37" s="2" customFormat="1" ht="15" customHeight="1">
      <c r="D105" s="11"/>
      <c r="E105" s="11"/>
      <c r="F105" s="11"/>
      <c r="G105" s="11"/>
      <c r="H105" s="11"/>
      <c r="AE105" s="1"/>
      <c r="AF105" s="1"/>
      <c r="AG105" s="1"/>
      <c r="AH105" s="1"/>
      <c r="AI105" s="1"/>
      <c r="AJ105" s="1"/>
      <c r="AK105" s="1"/>
    </row>
    <row r="106" spans="2:37" s="2" customFormat="1" ht="15" customHeight="1">
      <c r="D106" s="11"/>
      <c r="E106" s="11"/>
      <c r="F106" s="11"/>
      <c r="G106" s="11"/>
      <c r="H106" s="11"/>
      <c r="AE106" s="1"/>
      <c r="AF106" s="1"/>
      <c r="AG106" s="1"/>
      <c r="AH106" s="1"/>
      <c r="AI106" s="1"/>
      <c r="AJ106" s="1"/>
      <c r="AK106" s="1"/>
    </row>
    <row r="107" spans="2:37" s="2" customFormat="1" ht="15" customHeight="1">
      <c r="D107" s="11"/>
      <c r="E107" s="11"/>
      <c r="F107" s="11"/>
      <c r="G107" s="11"/>
      <c r="H107" s="11"/>
      <c r="AE107" s="1"/>
      <c r="AF107" s="1"/>
      <c r="AG107" s="1"/>
      <c r="AH107" s="1"/>
      <c r="AI107" s="1"/>
      <c r="AJ107" s="1"/>
      <c r="AK107" s="1"/>
    </row>
    <row r="108" spans="2:37" s="2" customFormat="1" ht="15" customHeight="1">
      <c r="D108" s="11"/>
      <c r="E108" s="11"/>
      <c r="F108" s="11"/>
      <c r="G108" s="11"/>
      <c r="H108" s="11"/>
      <c r="AE108" s="1"/>
      <c r="AF108" s="1"/>
      <c r="AG108" s="1"/>
      <c r="AH108" s="1"/>
      <c r="AI108" s="1"/>
      <c r="AJ108" s="1"/>
      <c r="AK108" s="1"/>
    </row>
    <row r="109" spans="2:37" s="2" customFormat="1" ht="15" customHeight="1">
      <c r="D109" s="11"/>
      <c r="E109" s="11"/>
      <c r="F109" s="11"/>
      <c r="G109" s="11"/>
      <c r="H109" s="11"/>
      <c r="AE109" s="1"/>
      <c r="AF109" s="1"/>
      <c r="AG109" s="1"/>
      <c r="AH109" s="1"/>
      <c r="AI109" s="1"/>
      <c r="AJ109" s="1"/>
      <c r="AK109" s="1"/>
    </row>
    <row r="110" spans="2:37" s="2" customFormat="1" ht="15" customHeight="1">
      <c r="D110" s="11"/>
      <c r="E110" s="11"/>
      <c r="F110" s="11"/>
      <c r="G110" s="11"/>
      <c r="H110" s="11"/>
      <c r="AE110" s="1"/>
      <c r="AF110" s="1"/>
      <c r="AG110" s="1"/>
      <c r="AH110" s="1"/>
      <c r="AI110" s="1"/>
      <c r="AJ110" s="1"/>
      <c r="AK110" s="1"/>
    </row>
    <row r="111" spans="2:37" s="2" customFormat="1" ht="15" customHeight="1">
      <c r="D111" s="11"/>
      <c r="E111" s="11"/>
      <c r="F111" s="11"/>
      <c r="G111" s="11"/>
      <c r="H111" s="11"/>
      <c r="AE111" s="1"/>
      <c r="AF111" s="1"/>
      <c r="AG111" s="1"/>
      <c r="AH111" s="1"/>
      <c r="AI111" s="1"/>
      <c r="AJ111" s="1"/>
      <c r="AK111" s="1"/>
    </row>
    <row r="112" spans="2:37" ht="15" customHeight="1">
      <c r="B112" s="2"/>
      <c r="C112" s="2"/>
      <c r="D112" s="11"/>
      <c r="E112" s="11"/>
      <c r="F112" s="11"/>
      <c r="G112" s="11"/>
      <c r="H112" s="11"/>
    </row>
    <row r="113" spans="2:8" ht="15" customHeight="1">
      <c r="B113" s="2"/>
      <c r="C113" s="2"/>
      <c r="D113" s="11"/>
      <c r="E113" s="11"/>
      <c r="F113" s="11"/>
      <c r="G113" s="11"/>
      <c r="H113" s="11"/>
    </row>
    <row r="114" spans="2:8" ht="15" customHeight="1">
      <c r="B114" s="2"/>
      <c r="C114" s="2"/>
      <c r="D114" s="11"/>
      <c r="E114" s="11"/>
      <c r="F114" s="11"/>
      <c r="G114" s="11"/>
      <c r="H114" s="11"/>
    </row>
  </sheetData>
  <sheetProtection formatCells="0" selectLockedCells="1"/>
  <mergeCells count="459">
    <mergeCell ref="B53:C74"/>
    <mergeCell ref="D74:H74"/>
    <mergeCell ref="AE25:AF34"/>
    <mergeCell ref="AG31:AK31"/>
    <mergeCell ref="AL31:AN31"/>
    <mergeCell ref="AO31:AT31"/>
    <mergeCell ref="AU31:BG31"/>
    <mergeCell ref="AE44:AF57"/>
    <mergeCell ref="AE58:AF62"/>
    <mergeCell ref="AG50:AK50"/>
    <mergeCell ref="AL50:BG50"/>
    <mergeCell ref="AG63:BG63"/>
    <mergeCell ref="AG60:AK61"/>
    <mergeCell ref="AQ62:BG62"/>
    <mergeCell ref="AL34:AN34"/>
    <mergeCell ref="AO34:AQ34"/>
    <mergeCell ref="AP36:AP37"/>
    <mergeCell ref="BD40:BF40"/>
    <mergeCell ref="BA46:BB46"/>
    <mergeCell ref="AL33:AN33"/>
    <mergeCell ref="BG36:BG37"/>
    <mergeCell ref="AL58:BG59"/>
    <mergeCell ref="AO49:BF49"/>
    <mergeCell ref="AG64:BG74"/>
    <mergeCell ref="AV37:AX37"/>
    <mergeCell ref="BA37:BB37"/>
    <mergeCell ref="BD37:BF37"/>
    <mergeCell ref="AG48:AK49"/>
    <mergeCell ref="AY36:AZ37"/>
    <mergeCell ref="P73:AD73"/>
    <mergeCell ref="AE63:AF74"/>
    <mergeCell ref="AL35:BG35"/>
    <mergeCell ref="AG35:AK37"/>
    <mergeCell ref="AL36:AO36"/>
    <mergeCell ref="AL38:BG38"/>
    <mergeCell ref="AL46:AO46"/>
    <mergeCell ref="AQ45:AT45"/>
    <mergeCell ref="AQ46:AT46"/>
    <mergeCell ref="AV45:AX45"/>
    <mergeCell ref="AV46:AX46"/>
    <mergeCell ref="BA45:BB45"/>
    <mergeCell ref="BD45:BF45"/>
    <mergeCell ref="BD46:BF46"/>
    <mergeCell ref="S52:W52"/>
    <mergeCell ref="BA51:BG51"/>
    <mergeCell ref="AL48:AO48"/>
    <mergeCell ref="AL52:AN52"/>
    <mergeCell ref="S48:W48"/>
    <mergeCell ref="D20:H20"/>
    <mergeCell ref="D72:H72"/>
    <mergeCell ref="D73:H73"/>
    <mergeCell ref="AP26:AQ26"/>
    <mergeCell ref="AR26:AV26"/>
    <mergeCell ref="AW26:BA26"/>
    <mergeCell ref="BB26:BF26"/>
    <mergeCell ref="AQ57:AV57"/>
    <mergeCell ref="AQ43:AV43"/>
    <mergeCell ref="AL41:AM41"/>
    <mergeCell ref="AN41:AU41"/>
    <mergeCell ref="AV41:AX41"/>
    <mergeCell ref="AY41:BG41"/>
    <mergeCell ref="AG41:AK41"/>
    <mergeCell ref="BA36:BB36"/>
    <mergeCell ref="BD36:BF36"/>
    <mergeCell ref="AL37:AO37"/>
    <mergeCell ref="AQ37:AT37"/>
    <mergeCell ref="AG52:AK52"/>
    <mergeCell ref="AG53:AK53"/>
    <mergeCell ref="AG54:AK55"/>
    <mergeCell ref="AG44:AK46"/>
    <mergeCell ref="AL44:BG44"/>
    <mergeCell ref="AL45:AO45"/>
    <mergeCell ref="D27:H28"/>
    <mergeCell ref="AV53:AX53"/>
    <mergeCell ref="AL42:BG42"/>
    <mergeCell ref="AR54:AT54"/>
    <mergeCell ref="AV17:BF17"/>
    <mergeCell ref="BA27:BC27"/>
    <mergeCell ref="BE20:BF20"/>
    <mergeCell ref="AY54:AZ54"/>
    <mergeCell ref="AT52:AU52"/>
    <mergeCell ref="BG45:BG46"/>
    <mergeCell ref="AY53:BG53"/>
    <mergeCell ref="BC45:BC46"/>
    <mergeCell ref="AY45:AZ46"/>
    <mergeCell ref="AL47:BG47"/>
    <mergeCell ref="AP45:AP46"/>
    <mergeCell ref="AP52:AR52"/>
    <mergeCell ref="AZ24:BA24"/>
    <mergeCell ref="BB24:BF24"/>
    <mergeCell ref="BA20:BD20"/>
    <mergeCell ref="AX18:AZ20"/>
    <mergeCell ref="BA19:BD19"/>
    <mergeCell ref="AG30:AK30"/>
    <mergeCell ref="AE35:AF43"/>
    <mergeCell ref="BA29:BC29"/>
    <mergeCell ref="BD29:BE29"/>
    <mergeCell ref="BF27:BG27"/>
    <mergeCell ref="BF28:BG28"/>
    <mergeCell ref="BF29:BG29"/>
    <mergeCell ref="AL22:BG22"/>
    <mergeCell ref="AL23:BG23"/>
    <mergeCell ref="AL18:AW18"/>
    <mergeCell ref="AS19:AV19"/>
    <mergeCell ref="AX29:AZ29"/>
    <mergeCell ref="D53:H55"/>
    <mergeCell ref="L55:M55"/>
    <mergeCell ref="I56:M57"/>
    <mergeCell ref="AP55:AS55"/>
    <mergeCell ref="BB55:BF55"/>
    <mergeCell ref="AL54:AQ54"/>
    <mergeCell ref="AL53:AM53"/>
    <mergeCell ref="AL55:AO55"/>
    <mergeCell ref="AY55:BA55"/>
    <mergeCell ref="BA54:BG54"/>
    <mergeCell ref="AU54:AX54"/>
    <mergeCell ref="AN53:AU53"/>
    <mergeCell ref="AT55:AW55"/>
    <mergeCell ref="I54:N54"/>
    <mergeCell ref="D56:H57"/>
    <mergeCell ref="U56:X57"/>
    <mergeCell ref="AG56:AK56"/>
    <mergeCell ref="AG57:AK57"/>
    <mergeCell ref="Z56:AC57"/>
    <mergeCell ref="O54:T54"/>
    <mergeCell ref="O53:T53"/>
    <mergeCell ref="I53:N53"/>
    <mergeCell ref="U54:Y54"/>
    <mergeCell ref="AG38:AK38"/>
    <mergeCell ref="Q39:U39"/>
    <mergeCell ref="Y42:AD42"/>
    <mergeCell ref="AG39:AK39"/>
    <mergeCell ref="J45:R45"/>
    <mergeCell ref="S43:W43"/>
    <mergeCell ref="AG43:AK43"/>
    <mergeCell ref="J46:R46"/>
    <mergeCell ref="S47:X47"/>
    <mergeCell ref="I47:R47"/>
    <mergeCell ref="Y47:AD47"/>
    <mergeCell ref="S44:W44"/>
    <mergeCell ref="I44:R44"/>
    <mergeCell ref="BB3:BC3"/>
    <mergeCell ref="AY3:AZ3"/>
    <mergeCell ref="AU36:AU37"/>
    <mergeCell ref="BC36:BC37"/>
    <mergeCell ref="AQ40:AT40"/>
    <mergeCell ref="BE3:BF3"/>
    <mergeCell ref="AU3:AV3"/>
    <mergeCell ref="AW3:AX3"/>
    <mergeCell ref="AT30:BF30"/>
    <mergeCell ref="AQ36:AT36"/>
    <mergeCell ref="AV36:AX36"/>
    <mergeCell ref="AU4:AV4"/>
    <mergeCell ref="AW4:AX4"/>
    <mergeCell ref="AY14:BF14"/>
    <mergeCell ref="AS10:AT10"/>
    <mergeCell ref="AV10:AW10"/>
    <mergeCell ref="BC10:BD10"/>
    <mergeCell ref="BE10:BF10"/>
    <mergeCell ref="AQ15:AS15"/>
    <mergeCell ref="AR11:AV11"/>
    <mergeCell ref="BE15:BG15"/>
    <mergeCell ref="AO33:AQ33"/>
    <mergeCell ref="AT14:AX14"/>
    <mergeCell ref="AT17:AU17"/>
    <mergeCell ref="AX15:AY15"/>
    <mergeCell ref="AT13:BG13"/>
    <mergeCell ref="AY4:AZ4"/>
    <mergeCell ref="BB4:BC4"/>
    <mergeCell ref="BE4:BF4"/>
    <mergeCell ref="AU5:AV5"/>
    <mergeCell ref="AW5:AX5"/>
    <mergeCell ref="AY5:AZ5"/>
    <mergeCell ref="AN15:AP15"/>
    <mergeCell ref="AL13:AP13"/>
    <mergeCell ref="AL12:AP12"/>
    <mergeCell ref="AT15:AV15"/>
    <mergeCell ref="AL14:AP14"/>
    <mergeCell ref="AL9:BG9"/>
    <mergeCell ref="BB5:BC5"/>
    <mergeCell ref="BE5:BF5"/>
    <mergeCell ref="AO10:AP10"/>
    <mergeCell ref="AQ10:AR10"/>
    <mergeCell ref="BF11:BG11"/>
    <mergeCell ref="BB11:BE11"/>
    <mergeCell ref="AO11:AQ11"/>
    <mergeCell ref="AQ13:AS13"/>
    <mergeCell ref="S28:T28"/>
    <mergeCell ref="I24:J24"/>
    <mergeCell ref="AN17:AP17"/>
    <mergeCell ref="I19:M19"/>
    <mergeCell ref="Y4:AJ5"/>
    <mergeCell ref="X7:Y7"/>
    <mergeCell ref="AG7:AN7"/>
    <mergeCell ref="W19:Z19"/>
    <mergeCell ref="AL19:AR19"/>
    <mergeCell ref="AR14:AS14"/>
    <mergeCell ref="AL10:AM10"/>
    <mergeCell ref="AL27:AQ27"/>
    <mergeCell ref="AQ25:AU25"/>
    <mergeCell ref="AL24:AN24"/>
    <mergeCell ref="AO24:AS24"/>
    <mergeCell ref="AT24:AV24"/>
    <mergeCell ref="AG11:AK11"/>
    <mergeCell ref="AA19:AB19"/>
    <mergeCell ref="AT12:BG12"/>
    <mergeCell ref="AN16:AP16"/>
    <mergeCell ref="AQ12:AS12"/>
    <mergeCell ref="AZ15:BA15"/>
    <mergeCell ref="BB15:BD15"/>
    <mergeCell ref="AQ16:AS16"/>
    <mergeCell ref="AR30:AS30"/>
    <mergeCell ref="AL32:AN32"/>
    <mergeCell ref="AG24:AK24"/>
    <mergeCell ref="AG25:AK26"/>
    <mergeCell ref="AL11:AN11"/>
    <mergeCell ref="AG27:AK29"/>
    <mergeCell ref="AG32:AK34"/>
    <mergeCell ref="AR29:AT29"/>
    <mergeCell ref="AL30:AN30"/>
    <mergeCell ref="AO30:AQ30"/>
    <mergeCell ref="AO32:AQ32"/>
    <mergeCell ref="AL29:AQ29"/>
    <mergeCell ref="AV16:BF16"/>
    <mergeCell ref="AG16:AM16"/>
    <mergeCell ref="AT16:AU16"/>
    <mergeCell ref="BB25:BE25"/>
    <mergeCell ref="AW24:AY24"/>
    <mergeCell ref="AL25:AO25"/>
    <mergeCell ref="AL26:AO26"/>
    <mergeCell ref="AR27:AT27"/>
    <mergeCell ref="AR28:AT28"/>
    <mergeCell ref="AW25:AZ25"/>
    <mergeCell ref="AX28:AZ28"/>
    <mergeCell ref="AG17:AM17"/>
    <mergeCell ref="AL21:BG21"/>
    <mergeCell ref="AL28:AQ28"/>
    <mergeCell ref="AQ17:AS17"/>
    <mergeCell ref="AG21:AG23"/>
    <mergeCell ref="BA28:BC28"/>
    <mergeCell ref="AX27:AZ27"/>
    <mergeCell ref="BE19:BF19"/>
    <mergeCell ref="BA18:BD18"/>
    <mergeCell ref="BE18:BF18"/>
    <mergeCell ref="AU27:AW29"/>
    <mergeCell ref="BD27:BE27"/>
    <mergeCell ref="BD28:BE28"/>
    <mergeCell ref="D14:H15"/>
    <mergeCell ref="J16:AD16"/>
    <mergeCell ref="I13:I15"/>
    <mergeCell ref="D16:H19"/>
    <mergeCell ref="AG10:AK10"/>
    <mergeCell ref="T19:V19"/>
    <mergeCell ref="P20:R20"/>
    <mergeCell ref="I20:J20"/>
    <mergeCell ref="Q21:U21"/>
    <mergeCell ref="AC21:AD21"/>
    <mergeCell ref="V21:AB21"/>
    <mergeCell ref="O19:S19"/>
    <mergeCell ref="K20:N20"/>
    <mergeCell ref="S13:AD13"/>
    <mergeCell ref="AE9:AF24"/>
    <mergeCell ref="S14:AD15"/>
    <mergeCell ref="AG15:AM15"/>
    <mergeCell ref="J13:Q13"/>
    <mergeCell ref="AH21:AJ21"/>
    <mergeCell ref="AH22:AJ23"/>
    <mergeCell ref="AG12:AK14"/>
    <mergeCell ref="I10:AD12"/>
    <mergeCell ref="R13:R15"/>
    <mergeCell ref="AG18:AK19"/>
    <mergeCell ref="D9:H9"/>
    <mergeCell ref="D13:H13"/>
    <mergeCell ref="AG20:AK20"/>
    <mergeCell ref="AG9:AK9"/>
    <mergeCell ref="I17:AD18"/>
    <mergeCell ref="J14:Q15"/>
    <mergeCell ref="B42:C52"/>
    <mergeCell ref="D42:H52"/>
    <mergeCell ref="D10:H12"/>
    <mergeCell ref="D40:H40"/>
    <mergeCell ref="U28:W28"/>
    <mergeCell ref="I9:AD9"/>
    <mergeCell ref="D41:H41"/>
    <mergeCell ref="U27:W27"/>
    <mergeCell ref="S27:T27"/>
    <mergeCell ref="B33:C41"/>
    <mergeCell ref="D39:H39"/>
    <mergeCell ref="D21:H21"/>
    <mergeCell ref="I22:AD23"/>
    <mergeCell ref="AG40:AK40"/>
    <mergeCell ref="O21:P21"/>
    <mergeCell ref="I27:K27"/>
    <mergeCell ref="L27:M27"/>
    <mergeCell ref="I21:N21"/>
    <mergeCell ref="D22:H23"/>
    <mergeCell ref="D31:H31"/>
    <mergeCell ref="L28:M28"/>
    <mergeCell ref="D29:H29"/>
    <mergeCell ref="D30:H30"/>
    <mergeCell ref="D33:H38"/>
    <mergeCell ref="D24:H26"/>
    <mergeCell ref="K38:AD38"/>
    <mergeCell ref="J33:AD33"/>
    <mergeCell ref="I34:AD35"/>
    <mergeCell ref="I36:J36"/>
    <mergeCell ref="I37:J37"/>
    <mergeCell ref="I28:K28"/>
    <mergeCell ref="I38:J38"/>
    <mergeCell ref="K37:AD37"/>
    <mergeCell ref="N27:P27"/>
    <mergeCell ref="K25:AD26"/>
    <mergeCell ref="K24:AD24"/>
    <mergeCell ref="Y32:AD32"/>
    <mergeCell ref="I25:J26"/>
    <mergeCell ref="V32:X32"/>
    <mergeCell ref="I30:AD30"/>
    <mergeCell ref="I31:AD31"/>
    <mergeCell ref="N28:P28"/>
    <mergeCell ref="D66:H67"/>
    <mergeCell ref="D58:H59"/>
    <mergeCell ref="D64:H64"/>
    <mergeCell ref="R68:AD68"/>
    <mergeCell ref="O68:Q69"/>
    <mergeCell ref="D68:H69"/>
    <mergeCell ref="N68:N69"/>
    <mergeCell ref="R69:T69"/>
    <mergeCell ref="D60:H61"/>
    <mergeCell ref="D62:H62"/>
    <mergeCell ref="E63:G63"/>
    <mergeCell ref="I67:M67"/>
    <mergeCell ref="O66:T66"/>
    <mergeCell ref="O67:S67"/>
    <mergeCell ref="U67:X67"/>
    <mergeCell ref="Z63:AC63"/>
    <mergeCell ref="U61:X61"/>
    <mergeCell ref="U62:Y62"/>
    <mergeCell ref="O62:T62"/>
    <mergeCell ref="O60:T60"/>
    <mergeCell ref="E65:G65"/>
    <mergeCell ref="U69:AC69"/>
    <mergeCell ref="O59:S59"/>
    <mergeCell ref="O64:T64"/>
    <mergeCell ref="Z60:AC60"/>
    <mergeCell ref="Y51:AD51"/>
    <mergeCell ref="Z59:AC59"/>
    <mergeCell ref="R55:S55"/>
    <mergeCell ref="P55:Q55"/>
    <mergeCell ref="O56:S57"/>
    <mergeCell ref="Z54:AD54"/>
    <mergeCell ref="Z53:AD53"/>
    <mergeCell ref="J55:K55"/>
    <mergeCell ref="AL62:AN62"/>
    <mergeCell ref="Z66:AD66"/>
    <mergeCell ref="AG51:AK51"/>
    <mergeCell ref="AG62:AK62"/>
    <mergeCell ref="AL51:AU51"/>
    <mergeCell ref="I66:N66"/>
    <mergeCell ref="I63:M63"/>
    <mergeCell ref="O63:S63"/>
    <mergeCell ref="S51:X51"/>
    <mergeCell ref="AL56:BG56"/>
    <mergeCell ref="Z65:AC65"/>
    <mergeCell ref="AC55:AD55"/>
    <mergeCell ref="I62:N62"/>
    <mergeCell ref="U66:Y66"/>
    <mergeCell ref="U60:X60"/>
    <mergeCell ref="U59:X59"/>
    <mergeCell ref="I59:M59"/>
    <mergeCell ref="Z58:AD58"/>
    <mergeCell ref="AV52:BF52"/>
    <mergeCell ref="U58:X58"/>
    <mergeCell ref="Z61:AC61"/>
    <mergeCell ref="O61:S61"/>
    <mergeCell ref="I51:R52"/>
    <mergeCell ref="V55:W55"/>
    <mergeCell ref="Q71:S71"/>
    <mergeCell ref="K70:L70"/>
    <mergeCell ref="Q72:V72"/>
    <mergeCell ref="I68:J69"/>
    <mergeCell ref="U71:X71"/>
    <mergeCell ref="I72:O72"/>
    <mergeCell ref="O70:P70"/>
    <mergeCell ref="D70:H70"/>
    <mergeCell ref="U70:X70"/>
    <mergeCell ref="M70:N70"/>
    <mergeCell ref="Q70:S70"/>
    <mergeCell ref="D71:H71"/>
    <mergeCell ref="I73:K73"/>
    <mergeCell ref="I74:AD74"/>
    <mergeCell ref="L73:O73"/>
    <mergeCell ref="U53:Y53"/>
    <mergeCell ref="I60:N60"/>
    <mergeCell ref="I65:M65"/>
    <mergeCell ref="O58:T58"/>
    <mergeCell ref="X55:Y55"/>
    <mergeCell ref="O65:S65"/>
    <mergeCell ref="Y72:AD72"/>
    <mergeCell ref="I61:M61"/>
    <mergeCell ref="U64:Y64"/>
    <mergeCell ref="Y71:AB71"/>
    <mergeCell ref="AC70:AD70"/>
    <mergeCell ref="Y70:AB70"/>
    <mergeCell ref="Z64:AD64"/>
    <mergeCell ref="I64:N64"/>
    <mergeCell ref="U63:X63"/>
    <mergeCell ref="AC71:AD71"/>
    <mergeCell ref="U65:X65"/>
    <mergeCell ref="Z62:AD62"/>
    <mergeCell ref="Z67:AC67"/>
    <mergeCell ref="I58:N58"/>
    <mergeCell ref="K68:M69"/>
    <mergeCell ref="AV40:AY40"/>
    <mergeCell ref="AV51:AZ51"/>
    <mergeCell ref="S42:X42"/>
    <mergeCell ref="Y43:AC43"/>
    <mergeCell ref="Y46:AC46"/>
    <mergeCell ref="AL40:AO40"/>
    <mergeCell ref="AL39:AN39"/>
    <mergeCell ref="AS39:AT39"/>
    <mergeCell ref="AZ39:BB39"/>
    <mergeCell ref="Y48:AC48"/>
    <mergeCell ref="AQ48:AU48"/>
    <mergeCell ref="Y49:AD49"/>
    <mergeCell ref="S49:X49"/>
    <mergeCell ref="Y50:AC50"/>
    <mergeCell ref="I40:AD40"/>
    <mergeCell ref="I42:R42"/>
    <mergeCell ref="I41:AD41"/>
    <mergeCell ref="AG42:AK42"/>
    <mergeCell ref="V39:AD39"/>
    <mergeCell ref="AG47:AK47"/>
    <mergeCell ref="I39:P39"/>
    <mergeCell ref="J50:R50"/>
    <mergeCell ref="S50:W50"/>
    <mergeCell ref="I29:AD29"/>
    <mergeCell ref="B3:E5"/>
    <mergeCell ref="F3:K5"/>
    <mergeCell ref="AO79:BG81"/>
    <mergeCell ref="AG58:AK59"/>
    <mergeCell ref="AL60:BG61"/>
    <mergeCell ref="I32:U32"/>
    <mergeCell ref="AL20:AV20"/>
    <mergeCell ref="B9:C29"/>
    <mergeCell ref="B30:C32"/>
    <mergeCell ref="D32:H32"/>
    <mergeCell ref="J43:R43"/>
    <mergeCell ref="K36:AD36"/>
    <mergeCell ref="J48:R48"/>
    <mergeCell ref="Y44:AC44"/>
    <mergeCell ref="S46:W46"/>
    <mergeCell ref="S45:W45"/>
    <mergeCell ref="Y45:AC45"/>
    <mergeCell ref="Y52:AC52"/>
    <mergeCell ref="I49:R49"/>
    <mergeCell ref="AL57:AO57"/>
    <mergeCell ref="AL43:AO43"/>
    <mergeCell ref="AU45:AU46"/>
    <mergeCell ref="AP39:AQ39"/>
  </mergeCells>
  <phoneticPr fontId="3"/>
  <dataValidations count="25">
    <dataValidation imeMode="halfAlpha" allowBlank="1" showInputMessage="1" showErrorMessage="1" sqref="Z60 K20:N20 P20:R20 O58 AQ36:AQ37 BD45:BD46 BA36:BA37 I32 U58 AL39:AN39 AP39:AQ39 AS39:AT39 AR14:AS14 AL52:AN52 AP52:AR52 AN53:AU53 I56 J33 K24 J16 I66 K68 U64 Z62 I58:I62 J55 U62 U66 O60 Z56 U60 U56 Z64 Z66 I64 AV10 AZ10 BA45:BA46 AV45:AV46 AV36:AV37 AQ45:AQ46 AL36:AL37 AL45:AL46 BD36:BD37 Q72:V72 AN41:AU41 AQ43:AV43 AS60:AW61 AR32:AR34 AQ57:AV57" xr:uid="{00000000-0002-0000-0100-000000000000}"/>
    <dataValidation imeMode="fullAlpha" allowBlank="1" showInputMessage="1" showErrorMessage="1" sqref="BE3:BF5 AW3:AZ5 X7:Y7 BB3:BC5 I29 N27:P28 I21 V21 U27:W28" xr:uid="{00000000-0002-0000-0100-000001000000}"/>
    <dataValidation imeMode="hiragana" allowBlank="1" showInputMessage="1" showErrorMessage="1" sqref="E65:G65 AY41:BG41 I9:I10 I22 I19:M19 O19:S19 AP55 K25 E63:G63 AL38:BG38 I17 AL42:BG42 BG55 AY54 AV52:BF52 AY53:BG53 AR54 AU54 I39:P39 AX55 V39 AY14 AZ40:BD40 I40:I41 S13:S14" xr:uid="{00000000-0002-0000-0100-000002000000}"/>
    <dataValidation type="list" allowBlank="1" showInputMessage="1" showErrorMessage="1" sqref="AQ12:AQ13 AR27:AR29 BE15 AN15:AN17 BA27:BA29 AT24 AL24" xr:uid="{00000000-0002-0000-0100-000003000000}">
      <formula1>"なし,あり"</formula1>
    </dataValidation>
    <dataValidation type="list" allowBlank="1" showInputMessage="1" showErrorMessage="1" prompt="プルダウンです" sqref="AL51:AU51" xr:uid="{00000000-0002-0000-0100-000004000000}">
      <formula1>"本社所在地と同じ"</formula1>
    </dataValidation>
    <dataValidation type="list" allowBlank="1" showInputMessage="1" showErrorMessage="1" prompt="プルダウンです" sqref="BA51:BG51" xr:uid="{00000000-0002-0000-0100-000005000000}">
      <formula1>"求人者の責任にて廃棄,不採用時は学校に返却"</formula1>
    </dataValidation>
    <dataValidation type="list" allowBlank="1" showInputMessage="1" prompt="プルダウンです" sqref="I72:O72" xr:uid="{00000000-0002-0000-0100-000006000000}">
      <formula1>"全額支給,一部支給（上限付）,一部支給（条件付）,支給なし"</formula1>
    </dataValidation>
    <dataValidation type="list" allowBlank="1" showInputMessage="1" promptTitle="プルダウンです" prompt="プルダウン、か直接入力です" sqref="I34:AD35" xr:uid="{00000000-0002-0000-0100-000007000000}">
      <formula1>"本社と同じ"</formula1>
    </dataValidation>
    <dataValidation type="list" allowBlank="1" showInputMessage="1" sqref="AO32:AQ34 AL30:AN31" xr:uid="{00000000-0002-0000-0100-000008000000}">
      <formula1>"なし,あり"</formula1>
    </dataValidation>
    <dataValidation type="list" showInputMessage="1" prompt="選択または直接入力" sqref="R68:AD68" xr:uid="{00000000-0002-0000-0100-000009000000}">
      <formula1>"月給,日給月給,年俸制"</formula1>
    </dataValidation>
    <dataValidation type="list" allowBlank="1" showInputMessage="1" prompt="募集課程を選択" sqref="J50:R50" xr:uid="{00000000-0002-0000-0100-00000A000000}">
      <formula1>"全課程,一級自動車工学科,自動車整備科,車体整備課程,その他の課程"</formula1>
    </dataValidation>
    <dataValidation type="list" allowBlank="1" showInputMessage="1" prompt="プルダウンです" sqref="I73:K73" xr:uid="{00000000-0002-0000-0100-00000B000000}">
      <formula1>"可能,不可"</formula1>
    </dataValidation>
    <dataValidation type="list" allowBlank="1" showInputMessage="1" showErrorMessage="1" prompt="プルダウンです" sqref="AL62:AN62" xr:uid="{00000000-0002-0000-0100-00000C000000}">
      <formula1>"なし,あり"</formula1>
    </dataValidation>
    <dataValidation type="list" allowBlank="1" showInputMessage="1" showErrorMessage="1" prompt="プルダウンです" sqref="AP26:AQ26" xr:uid="{00000000-0002-0000-0100-00000D000000}">
      <formula1>"あり→,なし"</formula1>
    </dataValidation>
    <dataValidation type="list" allowBlank="1" showInputMessage="1" showErrorMessage="1" sqref="BG26" xr:uid="{00000000-0002-0000-0100-00000E000000}">
      <formula1>"確定給付年金,厚生年金基金,確定型拠出年金"</formula1>
    </dataValidation>
    <dataValidation type="list" allowBlank="1" showInputMessage="1" showErrorMessage="1" prompt="プルダウンです" sqref="AL43 AL57" xr:uid="{00000000-0002-0000-0100-00000F000000}">
      <formula1>"全額支給,一部支給,支給なし"</formula1>
    </dataValidation>
    <dataValidation type="list" allowBlank="1" showInputMessage="1" showErrorMessage="1" prompt="プルダウンです" sqref="AR26:BF26" xr:uid="{00000000-0002-0000-0100-000010000000}">
      <formula1>"確定給付年金,厚生年金基金,確定型拠出年金"</formula1>
    </dataValidation>
    <dataValidation type="list" imeMode="hiragana" showInputMessage="1" sqref="J14:Q15" xr:uid="{00000000-0002-0000-0100-000011000000}">
      <formula1>"代表取締役社長"</formula1>
    </dataValidation>
    <dataValidation type="list" imeMode="hiragana" showInputMessage="1" sqref="J13:Q13" xr:uid="{00000000-0002-0000-0100-000012000000}">
      <formula1>"だいひょうとりしまりやくしゃちょう"</formula1>
    </dataValidation>
    <dataValidation type="list" allowBlank="1" showInputMessage="1" showErrorMessage="1" prompt="徒歩かバスか" sqref="W19:Z19" xr:uid="{00000000-0002-0000-0100-000013000000}">
      <formula1>"徒歩,バス"</formula1>
    </dataValidation>
    <dataValidation type="list" allowBlank="1" showInputMessage="1" prompt="募集課程を選択" sqref="J48:R48 J43:R43 J45:R46" xr:uid="{00000000-0002-0000-0100-000014000000}">
      <formula1>"全課程,一級自動車工学科卒(4年制),自動車整備科卒(2年制),車体整備課程卒(2+1、4+1年制など),その他課程卒(2+1、4+1年制など)"</formula1>
    </dataValidation>
    <dataValidation type="list" imeMode="halfAlpha" showInputMessage="1" prompt="選択または直接入力" sqref="AL35:BG35" xr:uid="{00000000-0002-0000-0100-000015000000}">
      <formula1>"下記日程で実施,別途案内します,随時設定いたします,下記日程以外でも実施します"</formula1>
    </dataValidation>
    <dataValidation type="list" allowBlank="1" showInputMessage="1" showErrorMessage="1" sqref="B3:E5" xr:uid="{00000000-0002-0000-0100-000017000000}">
      <formula1>"年度選択,2025,2026,2027,2028,2029,2030"</formula1>
    </dataValidation>
    <dataValidation type="list" imeMode="halfAlpha" showInputMessage="1" prompt="選択または直接入力" sqref="AL44:BG44" xr:uid="{00000000-0002-0000-0100-000018000000}">
      <formula1>"下記の日程で実施,別途案内します,随時設定いたします,下記日程以外でも実施します"</formula1>
    </dataValidation>
    <dataValidation type="list" allowBlank="1" showInputMessage="1" prompt="プルダウンで選択" sqref="I42:R42 I44:R44 I47:R47 I49:R49" xr:uid="{0D7B2B53-F293-4CA3-BE9F-6FA84E591112}">
      <formula1>"整備職,BP職,営業,事務,その他の職種（　　　　　）"</formula1>
    </dataValidation>
  </dataValidations>
  <printOptions horizontalCentered="1" verticalCentered="1"/>
  <pageMargins left="0" right="0" top="0" bottom="0" header="0.19685039370078741" footer="0.19685039370078741"/>
  <pageSetup paperSize="8" scale="84" orientation="portrait" r:id="rId1"/>
  <headerFooter alignWithMargins="0"/>
  <ignoredErrors>
    <ignoredError sqref="I67 O67 U67 Z67"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8"/>
  <sheetViews>
    <sheetView topLeftCell="A79" workbookViewId="0">
      <selection activeCell="N102" sqref="N102"/>
    </sheetView>
  </sheetViews>
  <sheetFormatPr defaultRowHeight="13.5"/>
  <cols>
    <col min="1" max="1" width="3.625" bestFit="1" customWidth="1"/>
    <col min="2" max="2" width="8" bestFit="1" customWidth="1"/>
    <col min="3" max="3" width="11" bestFit="1" customWidth="1"/>
    <col min="4" max="4" width="25.25" bestFit="1" customWidth="1"/>
    <col min="5" max="5" width="9.75" bestFit="1" customWidth="1"/>
    <col min="6" max="6" width="9.125" bestFit="1" customWidth="1"/>
    <col min="7" max="7" width="11" bestFit="1" customWidth="1"/>
    <col min="8" max="8" width="10.5" bestFit="1" customWidth="1"/>
    <col min="9" max="9" width="34.5" customWidth="1"/>
  </cols>
  <sheetData>
    <row r="1" spans="1:9">
      <c r="A1" s="132" t="s">
        <v>289</v>
      </c>
      <c r="B1" s="133" t="s">
        <v>290</v>
      </c>
      <c r="C1" s="134" t="s">
        <v>291</v>
      </c>
      <c r="D1" s="134" t="s">
        <v>292</v>
      </c>
      <c r="E1" s="135" t="s">
        <v>293</v>
      </c>
      <c r="F1" s="136" t="s">
        <v>294</v>
      </c>
      <c r="G1" s="137" t="s">
        <v>295</v>
      </c>
      <c r="H1" s="137" t="s">
        <v>296</v>
      </c>
      <c r="I1" s="138" t="s">
        <v>297</v>
      </c>
    </row>
    <row r="2" spans="1:9">
      <c r="A2" s="139">
        <f>ROW() - 1</f>
        <v>1</v>
      </c>
      <c r="B2" s="139" t="s">
        <v>298</v>
      </c>
      <c r="C2" s="140" t="s">
        <v>299</v>
      </c>
      <c r="D2" s="141" t="str">
        <f t="shared" ref="D2:D93" ca="1" si="0">INDIRECT($B2 &amp; "!" &amp; $C2)</f>
        <v>ふ り が な</v>
      </c>
      <c r="E2" s="139" t="s">
        <v>300</v>
      </c>
      <c r="F2" s="139" t="s">
        <v>301</v>
      </c>
      <c r="G2" s="140" t="s">
        <v>302</v>
      </c>
      <c r="H2" s="142" t="s">
        <v>303</v>
      </c>
      <c r="I2" s="151" t="str">
        <f ca="1">INDIRECT($B2 &amp; "!" &amp; $G2) &amp; ""</f>
        <v/>
      </c>
    </row>
    <row r="3" spans="1:9">
      <c r="A3" s="139">
        <f t="shared" ref="A3:A93" si="1">ROW() - 1</f>
        <v>2</v>
      </c>
      <c r="B3" s="139" t="s">
        <v>298</v>
      </c>
      <c r="C3" s="140" t="s">
        <v>304</v>
      </c>
      <c r="D3" s="141" t="str">
        <f t="shared" ca="1" si="0"/>
        <v>会社名</v>
      </c>
      <c r="E3" s="139" t="s">
        <v>164</v>
      </c>
      <c r="F3" s="139" t="s">
        <v>301</v>
      </c>
      <c r="G3" s="140" t="s">
        <v>305</v>
      </c>
      <c r="H3" s="142" t="s">
        <v>303</v>
      </c>
      <c r="I3" s="151" t="str">
        <f ca="1">INDIRECT($B3 &amp; "!" &amp; $G3) &amp; ""</f>
        <v/>
      </c>
    </row>
    <row r="4" spans="1:9">
      <c r="A4" s="139">
        <f t="shared" si="1"/>
        <v>3</v>
      </c>
      <c r="B4" s="139" t="s">
        <v>298</v>
      </c>
      <c r="C4" s="140" t="s">
        <v>306</v>
      </c>
      <c r="D4" s="141" t="str">
        <f t="shared" ca="1" si="0"/>
        <v>ふ り が な</v>
      </c>
      <c r="E4" s="139" t="s">
        <v>307</v>
      </c>
      <c r="F4" s="139" t="s">
        <v>287</v>
      </c>
      <c r="G4" s="140" t="s">
        <v>308</v>
      </c>
      <c r="H4" s="142" t="s">
        <v>303</v>
      </c>
      <c r="I4" s="151" t="str">
        <f t="shared" ref="I4:I67" ca="1" si="2">INDIRECT($B4 &amp; "!" &amp; $G4) &amp; ""</f>
        <v/>
      </c>
    </row>
    <row r="5" spans="1:9">
      <c r="A5" s="139">
        <f t="shared" si="1"/>
        <v>4</v>
      </c>
      <c r="B5" s="139" t="s">
        <v>298</v>
      </c>
      <c r="C5" s="140" t="s">
        <v>309</v>
      </c>
      <c r="D5" s="141" t="str">
        <f t="shared" ca="1" si="0"/>
        <v>代表者</v>
      </c>
      <c r="E5" s="139" t="s">
        <v>310</v>
      </c>
      <c r="F5" s="139" t="s">
        <v>287</v>
      </c>
      <c r="G5" s="140" t="s">
        <v>311</v>
      </c>
      <c r="H5" s="142" t="s">
        <v>303</v>
      </c>
      <c r="I5" s="151" t="str">
        <f t="shared" ca="1" si="2"/>
        <v/>
      </c>
    </row>
    <row r="6" spans="1:9">
      <c r="A6" s="139">
        <f t="shared" si="1"/>
        <v>5</v>
      </c>
      <c r="B6" s="139" t="s">
        <v>298</v>
      </c>
      <c r="C6" s="140" t="s">
        <v>312</v>
      </c>
      <c r="D6" s="141" t="str">
        <f t="shared" ca="1" si="0"/>
        <v xml:space="preserve">〒 </v>
      </c>
      <c r="E6" s="139" t="s">
        <v>313</v>
      </c>
      <c r="F6" s="139" t="s">
        <v>287</v>
      </c>
      <c r="G6" s="140" t="s">
        <v>314</v>
      </c>
      <c r="H6" s="142" t="s">
        <v>303</v>
      </c>
      <c r="I6" s="151" t="str">
        <f t="shared" ca="1" si="2"/>
        <v/>
      </c>
    </row>
    <row r="7" spans="1:9">
      <c r="A7" s="139">
        <f t="shared" si="1"/>
        <v>6</v>
      </c>
      <c r="B7" s="139" t="s">
        <v>298</v>
      </c>
      <c r="C7" s="140" t="s">
        <v>315</v>
      </c>
      <c r="D7" s="141" t="str">
        <f t="shared" ca="1" si="0"/>
        <v>本社所在地</v>
      </c>
      <c r="E7" s="139" t="s">
        <v>313</v>
      </c>
      <c r="F7" s="139" t="s">
        <v>287</v>
      </c>
      <c r="G7" s="140" t="s">
        <v>316</v>
      </c>
      <c r="H7" s="142" t="s">
        <v>303</v>
      </c>
      <c r="I7" s="151" t="str">
        <f t="shared" ca="1" si="2"/>
        <v/>
      </c>
    </row>
    <row r="8" spans="1:9">
      <c r="A8" s="139">
        <f t="shared" si="1"/>
        <v>7</v>
      </c>
      <c r="B8" s="139" t="s">
        <v>298</v>
      </c>
      <c r="C8" s="140" t="s">
        <v>317</v>
      </c>
      <c r="D8" s="141" t="str">
        <f t="shared" ca="1" si="0"/>
        <v>線</v>
      </c>
      <c r="E8" s="139" t="s">
        <v>318</v>
      </c>
      <c r="F8" s="139" t="s">
        <v>287</v>
      </c>
      <c r="G8" s="140" t="s">
        <v>319</v>
      </c>
      <c r="H8" s="142" t="s">
        <v>303</v>
      </c>
      <c r="I8" s="151" t="str">
        <f t="shared" ca="1" si="2"/>
        <v/>
      </c>
    </row>
    <row r="9" spans="1:9">
      <c r="A9" s="139">
        <f t="shared" si="1"/>
        <v>8</v>
      </c>
      <c r="B9" s="139" t="s">
        <v>298</v>
      </c>
      <c r="C9" s="140" t="s">
        <v>320</v>
      </c>
      <c r="D9" s="141" t="str">
        <f t="shared" ca="1" si="0"/>
        <v>駅下車</v>
      </c>
      <c r="E9" s="139" t="s">
        <v>321</v>
      </c>
      <c r="F9" s="139" t="s">
        <v>287</v>
      </c>
      <c r="G9" s="140" t="s">
        <v>322</v>
      </c>
      <c r="H9" s="142" t="s">
        <v>303</v>
      </c>
      <c r="I9" s="151" t="str">
        <f t="shared" ca="1" si="2"/>
        <v/>
      </c>
    </row>
    <row r="10" spans="1:9">
      <c r="A10" s="139">
        <f t="shared" si="1"/>
        <v>9</v>
      </c>
      <c r="B10" s="139" t="s">
        <v>298</v>
      </c>
      <c r="C10" s="140" t="s">
        <v>323</v>
      </c>
      <c r="D10" s="141" t="str">
        <f t="shared" ca="1" si="0"/>
        <v>分</v>
      </c>
      <c r="E10" s="139" t="s">
        <v>324</v>
      </c>
      <c r="F10" s="139" t="s">
        <v>287</v>
      </c>
      <c r="G10" s="140" t="s">
        <v>325</v>
      </c>
      <c r="H10" s="142" t="s">
        <v>303</v>
      </c>
      <c r="I10" s="151" t="str">
        <f t="shared" ca="1" si="2"/>
        <v/>
      </c>
    </row>
    <row r="11" spans="1:9">
      <c r="A11" s="139">
        <f t="shared" si="1"/>
        <v>10</v>
      </c>
      <c r="B11" s="139" t="s">
        <v>298</v>
      </c>
      <c r="C11" s="140" t="s">
        <v>326</v>
      </c>
      <c r="D11" s="141" t="str">
        <f t="shared" ca="1" si="0"/>
        <v>資 本 金</v>
      </c>
      <c r="E11" s="139" t="s">
        <v>327</v>
      </c>
      <c r="F11" s="139" t="s">
        <v>287</v>
      </c>
      <c r="G11" s="140" t="s">
        <v>328</v>
      </c>
      <c r="H11" s="142" t="s">
        <v>303</v>
      </c>
      <c r="I11" s="151" t="str">
        <f t="shared" ca="1" si="2"/>
        <v/>
      </c>
    </row>
    <row r="12" spans="1:9">
      <c r="A12" s="139">
        <f t="shared" si="1"/>
        <v>11</v>
      </c>
      <c r="B12" s="139" t="s">
        <v>298</v>
      </c>
      <c r="C12" s="140" t="s">
        <v>329</v>
      </c>
      <c r="D12" s="141" t="str">
        <f t="shared" ca="1" si="0"/>
        <v>年商</v>
      </c>
      <c r="E12" s="139" t="s">
        <v>327</v>
      </c>
      <c r="F12" s="139" t="s">
        <v>287</v>
      </c>
      <c r="G12" s="140" t="s">
        <v>330</v>
      </c>
      <c r="H12" s="142" t="s">
        <v>303</v>
      </c>
      <c r="I12" s="151" t="str">
        <f t="shared" ca="1" si="2"/>
        <v/>
      </c>
    </row>
    <row r="13" spans="1:9">
      <c r="A13" s="139">
        <f t="shared" si="1"/>
        <v>12</v>
      </c>
      <c r="B13" s="139" t="s">
        <v>298</v>
      </c>
      <c r="C13" s="140" t="s">
        <v>331</v>
      </c>
      <c r="D13" s="141" t="str">
        <f t="shared" ca="1" si="0"/>
        <v>事業内容</v>
      </c>
      <c r="E13" s="139"/>
      <c r="F13" s="139" t="s">
        <v>287</v>
      </c>
      <c r="G13" s="140" t="s">
        <v>332</v>
      </c>
      <c r="H13" s="142" t="s">
        <v>303</v>
      </c>
      <c r="I13" s="151" t="str">
        <f t="shared" ca="1" si="2"/>
        <v/>
      </c>
    </row>
    <row r="14" spans="1:9">
      <c r="A14" s="139">
        <f t="shared" si="1"/>
        <v>13</v>
      </c>
      <c r="B14" s="139" t="s">
        <v>298</v>
      </c>
      <c r="C14" s="140" t="s">
        <v>333</v>
      </c>
      <c r="D14" s="141" t="str">
        <f t="shared" ca="1" si="0"/>
        <v>男性</v>
      </c>
      <c r="E14" s="139" t="s">
        <v>334</v>
      </c>
      <c r="F14" s="139" t="s">
        <v>287</v>
      </c>
      <c r="G14" s="140" t="s">
        <v>335</v>
      </c>
      <c r="H14" s="142" t="s">
        <v>303</v>
      </c>
      <c r="I14" s="151" t="str">
        <f t="shared" ca="1" si="2"/>
        <v/>
      </c>
    </row>
    <row r="15" spans="1:9">
      <c r="A15" s="139">
        <f t="shared" si="1"/>
        <v>14</v>
      </c>
      <c r="B15" s="139" t="s">
        <v>298</v>
      </c>
      <c r="C15" s="140" t="s">
        <v>336</v>
      </c>
      <c r="D15" s="141" t="str">
        <f t="shared" ca="1" si="0"/>
        <v>女性</v>
      </c>
      <c r="E15" s="139" t="s">
        <v>334</v>
      </c>
      <c r="F15" s="139" t="s">
        <v>287</v>
      </c>
      <c r="G15" s="140" t="s">
        <v>337</v>
      </c>
      <c r="H15" s="142" t="s">
        <v>303</v>
      </c>
      <c r="I15" s="151" t="str">
        <f t="shared" ca="1" si="2"/>
        <v/>
      </c>
    </row>
    <row r="16" spans="1:9">
      <c r="A16" s="139">
        <f t="shared" si="1"/>
        <v>15</v>
      </c>
      <c r="B16" s="139" t="s">
        <v>298</v>
      </c>
      <c r="C16" s="140" t="s">
        <v>338</v>
      </c>
      <c r="D16" s="141" t="str">
        <f t="shared" ca="1" si="0"/>
        <v>男性</v>
      </c>
      <c r="E16" s="139" t="s">
        <v>34</v>
      </c>
      <c r="F16" s="139" t="s">
        <v>287</v>
      </c>
      <c r="G16" s="140" t="s">
        <v>339</v>
      </c>
      <c r="H16" s="142" t="s">
        <v>303</v>
      </c>
      <c r="I16" s="151" t="str">
        <f t="shared" ca="1" si="2"/>
        <v/>
      </c>
    </row>
    <row r="17" spans="1:9" ht="14.25" thickBot="1">
      <c r="A17" s="143">
        <f t="shared" si="1"/>
        <v>16</v>
      </c>
      <c r="B17" s="143" t="s">
        <v>298</v>
      </c>
      <c r="C17" s="144" t="s">
        <v>340</v>
      </c>
      <c r="D17" s="145" t="str">
        <f t="shared" ca="1" si="0"/>
        <v>女性</v>
      </c>
      <c r="E17" s="143" t="s">
        <v>34</v>
      </c>
      <c r="F17" s="143" t="s">
        <v>287</v>
      </c>
      <c r="G17" s="144" t="s">
        <v>341</v>
      </c>
      <c r="H17" s="146" t="s">
        <v>303</v>
      </c>
      <c r="I17" s="152" t="str">
        <f t="shared" ca="1" si="2"/>
        <v/>
      </c>
    </row>
    <row r="18" spans="1:9">
      <c r="A18" s="147">
        <f t="shared" si="1"/>
        <v>17</v>
      </c>
      <c r="B18" s="147" t="s">
        <v>298</v>
      </c>
      <c r="C18" s="148" t="s">
        <v>342</v>
      </c>
      <c r="D18" s="149" t="str">
        <f t="shared" ca="1" si="0"/>
        <v xml:space="preserve">〒 </v>
      </c>
      <c r="E18" s="147" t="s">
        <v>514</v>
      </c>
      <c r="F18" s="147" t="s">
        <v>287</v>
      </c>
      <c r="G18" s="148" t="s">
        <v>343</v>
      </c>
      <c r="H18" s="150" t="s">
        <v>303</v>
      </c>
      <c r="I18" s="153" t="str">
        <f t="shared" ca="1" si="2"/>
        <v/>
      </c>
    </row>
    <row r="19" spans="1:9">
      <c r="A19" s="139">
        <f t="shared" si="1"/>
        <v>18</v>
      </c>
      <c r="B19" s="139" t="s">
        <v>298</v>
      </c>
      <c r="C19" s="140" t="s">
        <v>344</v>
      </c>
      <c r="D19" s="141" t="str">
        <f t="shared" ca="1" si="0"/>
        <v>採用関係
連 絡 先
（書類送付先）</v>
      </c>
      <c r="E19" s="139" t="s">
        <v>52</v>
      </c>
      <c r="F19" s="139" t="s">
        <v>287</v>
      </c>
      <c r="G19" s="140" t="s">
        <v>345</v>
      </c>
      <c r="H19" s="142" t="s">
        <v>303</v>
      </c>
      <c r="I19" s="151" t="str">
        <f t="shared" ca="1" si="2"/>
        <v/>
      </c>
    </row>
    <row r="20" spans="1:9">
      <c r="A20" s="139">
        <f t="shared" si="1"/>
        <v>19</v>
      </c>
      <c r="B20" s="139" t="s">
        <v>298</v>
      </c>
      <c r="C20" s="140" t="s">
        <v>346</v>
      </c>
      <c r="D20" s="141" t="str">
        <f t="shared" ca="1" si="0"/>
        <v>Tel：</v>
      </c>
      <c r="E20" s="139" t="s">
        <v>52</v>
      </c>
      <c r="F20" s="139" t="s">
        <v>287</v>
      </c>
      <c r="G20" s="140" t="s">
        <v>347</v>
      </c>
      <c r="H20" s="142" t="s">
        <v>303</v>
      </c>
      <c r="I20" s="151" t="str">
        <f t="shared" ca="1" si="2"/>
        <v/>
      </c>
    </row>
    <row r="21" spans="1:9">
      <c r="A21" s="139">
        <f t="shared" si="1"/>
        <v>20</v>
      </c>
      <c r="B21" s="139" t="s">
        <v>298</v>
      </c>
      <c r="C21" s="140" t="s">
        <v>348</v>
      </c>
      <c r="D21" s="141" t="str">
        <f t="shared" ca="1" si="0"/>
        <v>Fax：</v>
      </c>
      <c r="E21" s="139" t="s">
        <v>52</v>
      </c>
      <c r="F21" s="139" t="s">
        <v>287</v>
      </c>
      <c r="G21" s="140" t="s">
        <v>349</v>
      </c>
      <c r="H21" s="142" t="s">
        <v>303</v>
      </c>
      <c r="I21" s="151" t="str">
        <f t="shared" ca="1" si="2"/>
        <v/>
      </c>
    </row>
    <row r="22" spans="1:9">
      <c r="A22" s="139">
        <f t="shared" si="1"/>
        <v>21</v>
      </c>
      <c r="B22" s="139" t="s">
        <v>298</v>
      </c>
      <c r="C22" s="140" t="s">
        <v>350</v>
      </c>
      <c r="D22" s="141" t="str">
        <f t="shared" ca="1" si="0"/>
        <v>Eﾒｰﾙ：</v>
      </c>
      <c r="E22" s="139" t="s">
        <v>52</v>
      </c>
      <c r="F22" s="139" t="s">
        <v>287</v>
      </c>
      <c r="G22" s="140" t="s">
        <v>351</v>
      </c>
      <c r="H22" s="142" t="s">
        <v>303</v>
      </c>
      <c r="I22" s="151" t="str">
        <f t="shared" ca="1" si="2"/>
        <v/>
      </c>
    </row>
    <row r="23" spans="1:9">
      <c r="A23" s="139">
        <f t="shared" si="1"/>
        <v>22</v>
      </c>
      <c r="B23" s="139" t="s">
        <v>298</v>
      </c>
      <c r="C23" s="140" t="s">
        <v>352</v>
      </c>
      <c r="D23" s="141" t="str">
        <f t="shared" ca="1" si="0"/>
        <v>担当部署</v>
      </c>
      <c r="E23" s="139" t="s">
        <v>52</v>
      </c>
      <c r="F23" s="139" t="s">
        <v>287</v>
      </c>
      <c r="G23" s="140" t="s">
        <v>353</v>
      </c>
      <c r="H23" s="142" t="s">
        <v>303</v>
      </c>
      <c r="I23" s="151" t="str">
        <f t="shared" ca="1" si="2"/>
        <v/>
      </c>
    </row>
    <row r="24" spans="1:9">
      <c r="A24" s="139">
        <f t="shared" si="1"/>
        <v>23</v>
      </c>
      <c r="B24" s="139" t="s">
        <v>298</v>
      </c>
      <c r="C24" s="140" t="s">
        <v>354</v>
      </c>
      <c r="D24" s="141" t="str">
        <f t="shared" ca="1" si="0"/>
        <v>役職</v>
      </c>
      <c r="E24" s="139" t="s">
        <v>52</v>
      </c>
      <c r="F24" s="139" t="s">
        <v>287</v>
      </c>
      <c r="G24" s="140" t="s">
        <v>355</v>
      </c>
      <c r="H24" s="142" t="s">
        <v>303</v>
      </c>
      <c r="I24" s="151" t="str">
        <f t="shared" ca="1" si="2"/>
        <v/>
      </c>
    </row>
    <row r="25" spans="1:9">
      <c r="A25" s="139">
        <f t="shared" si="1"/>
        <v>24</v>
      </c>
      <c r="B25" s="139" t="s">
        <v>298</v>
      </c>
      <c r="C25" s="140" t="s">
        <v>356</v>
      </c>
      <c r="D25" s="141" t="str">
        <f t="shared" ca="1" si="0"/>
        <v>ふりがな</v>
      </c>
      <c r="E25" s="139" t="s">
        <v>52</v>
      </c>
      <c r="F25" s="139" t="s">
        <v>287</v>
      </c>
      <c r="G25" s="140" t="s">
        <v>357</v>
      </c>
      <c r="H25" s="142" t="s">
        <v>303</v>
      </c>
      <c r="I25" s="151" t="str">
        <f t="shared" ca="1" si="2"/>
        <v/>
      </c>
    </row>
    <row r="26" spans="1:9" ht="14.25" thickBot="1">
      <c r="A26" s="143">
        <f t="shared" si="1"/>
        <v>25</v>
      </c>
      <c r="B26" s="143" t="s">
        <v>298</v>
      </c>
      <c r="C26" s="144" t="s">
        <v>358</v>
      </c>
      <c r="D26" s="145" t="str">
        <f t="shared" ca="1" si="0"/>
        <v>担当者氏名</v>
      </c>
      <c r="E26" s="143" t="s">
        <v>514</v>
      </c>
      <c r="F26" s="143" t="s">
        <v>287</v>
      </c>
      <c r="G26" s="144" t="s">
        <v>359</v>
      </c>
      <c r="H26" s="146" t="s">
        <v>303</v>
      </c>
      <c r="I26" s="152" t="str">
        <f t="shared" ca="1" si="2"/>
        <v/>
      </c>
    </row>
    <row r="27" spans="1:9">
      <c r="A27" s="147">
        <f t="shared" si="1"/>
        <v>26</v>
      </c>
      <c r="B27" s="147" t="s">
        <v>298</v>
      </c>
      <c r="C27" s="148" t="s">
        <v>360</v>
      </c>
      <c r="D27" s="149">
        <f t="shared" ca="1" si="0"/>
        <v>0</v>
      </c>
      <c r="E27" s="147" t="s">
        <v>515</v>
      </c>
      <c r="F27" s="147" t="s">
        <v>301</v>
      </c>
      <c r="G27" s="148" t="s">
        <v>361</v>
      </c>
      <c r="H27" s="150" t="s">
        <v>303</v>
      </c>
      <c r="I27" s="153" t="str">
        <f t="shared" ca="1" si="2"/>
        <v/>
      </c>
    </row>
    <row r="28" spans="1:9">
      <c r="A28" s="139">
        <f t="shared" si="1"/>
        <v>27</v>
      </c>
      <c r="B28" s="139" t="s">
        <v>298</v>
      </c>
      <c r="C28" s="140" t="s">
        <v>360</v>
      </c>
      <c r="D28" s="141">
        <f t="shared" ca="1" si="0"/>
        <v>0</v>
      </c>
      <c r="E28" s="139" t="s">
        <v>516</v>
      </c>
      <c r="F28" s="139" t="s">
        <v>301</v>
      </c>
      <c r="G28" s="140" t="s">
        <v>362</v>
      </c>
      <c r="H28" s="142" t="s">
        <v>303</v>
      </c>
      <c r="I28" s="151" t="str">
        <f t="shared" ca="1" si="2"/>
        <v/>
      </c>
    </row>
    <row r="29" spans="1:9">
      <c r="A29" s="139">
        <f t="shared" si="1"/>
        <v>28</v>
      </c>
      <c r="B29" s="139" t="s">
        <v>298</v>
      </c>
      <c r="C29" s="140" t="s">
        <v>363</v>
      </c>
      <c r="D29" s="141">
        <f t="shared" ca="1" si="0"/>
        <v>0</v>
      </c>
      <c r="E29" s="139" t="s">
        <v>515</v>
      </c>
      <c r="F29" s="139" t="s">
        <v>287</v>
      </c>
      <c r="G29" s="140" t="s">
        <v>364</v>
      </c>
      <c r="H29" s="142" t="s">
        <v>303</v>
      </c>
      <c r="I29" s="151" t="str">
        <f t="shared" ca="1" si="2"/>
        <v/>
      </c>
    </row>
    <row r="30" spans="1:9">
      <c r="A30" s="139">
        <f t="shared" si="1"/>
        <v>29</v>
      </c>
      <c r="B30" s="139" t="s">
        <v>298</v>
      </c>
      <c r="C30" s="140" t="s">
        <v>363</v>
      </c>
      <c r="D30" s="141">
        <f t="shared" ca="1" si="0"/>
        <v>0</v>
      </c>
      <c r="E30" s="139" t="s">
        <v>517</v>
      </c>
      <c r="F30" s="139" t="s">
        <v>287</v>
      </c>
      <c r="G30" s="140" t="s">
        <v>365</v>
      </c>
      <c r="H30" s="142" t="s">
        <v>303</v>
      </c>
      <c r="I30" s="151" t="str">
        <f t="shared" ca="1" si="2"/>
        <v/>
      </c>
    </row>
    <row r="31" spans="1:9">
      <c r="A31" s="139">
        <f t="shared" si="1"/>
        <v>30</v>
      </c>
      <c r="B31" s="139" t="s">
        <v>298</v>
      </c>
      <c r="C31" s="140" t="s">
        <v>366</v>
      </c>
      <c r="D31" s="141">
        <f t="shared" ca="1" si="0"/>
        <v>0</v>
      </c>
      <c r="E31" s="139" t="s">
        <v>515</v>
      </c>
      <c r="F31" s="139" t="s">
        <v>287</v>
      </c>
      <c r="G31" s="140" t="s">
        <v>367</v>
      </c>
      <c r="H31" s="142" t="s">
        <v>303</v>
      </c>
      <c r="I31" s="151" t="str">
        <f t="shared" ca="1" si="2"/>
        <v/>
      </c>
    </row>
    <row r="32" spans="1:9">
      <c r="A32" s="139">
        <f t="shared" si="1"/>
        <v>31</v>
      </c>
      <c r="B32" s="139" t="s">
        <v>298</v>
      </c>
      <c r="C32" s="140" t="s">
        <v>366</v>
      </c>
      <c r="D32" s="141">
        <f t="shared" ca="1" si="0"/>
        <v>0</v>
      </c>
      <c r="E32" s="139" t="s">
        <v>517</v>
      </c>
      <c r="F32" s="139" t="s">
        <v>287</v>
      </c>
      <c r="G32" s="140" t="s">
        <v>368</v>
      </c>
      <c r="H32" s="142" t="s">
        <v>303</v>
      </c>
      <c r="I32" s="151" t="str">
        <f t="shared" ca="1" si="2"/>
        <v/>
      </c>
    </row>
    <row r="33" spans="1:9">
      <c r="A33" s="139">
        <f t="shared" si="1"/>
        <v>32</v>
      </c>
      <c r="B33" s="139" t="s">
        <v>298</v>
      </c>
      <c r="C33" s="140" t="s">
        <v>369</v>
      </c>
      <c r="D33" s="141">
        <f t="shared" ca="1" si="0"/>
        <v>0</v>
      </c>
      <c r="E33" s="139" t="s">
        <v>515</v>
      </c>
      <c r="F33" s="139" t="s">
        <v>287</v>
      </c>
      <c r="G33" s="140" t="s">
        <v>370</v>
      </c>
      <c r="H33" s="142" t="s">
        <v>303</v>
      </c>
      <c r="I33" s="151" t="str">
        <f t="shared" ca="1" si="2"/>
        <v/>
      </c>
    </row>
    <row r="34" spans="1:9">
      <c r="A34" s="139">
        <f t="shared" si="1"/>
        <v>33</v>
      </c>
      <c r="B34" s="139" t="s">
        <v>298</v>
      </c>
      <c r="C34" s="140" t="s">
        <v>369</v>
      </c>
      <c r="D34" s="141">
        <f t="shared" ca="1" si="0"/>
        <v>0</v>
      </c>
      <c r="E34" s="139" t="s">
        <v>517</v>
      </c>
      <c r="F34" s="139" t="s">
        <v>518</v>
      </c>
      <c r="G34" s="140" t="s">
        <v>371</v>
      </c>
      <c r="H34" s="142" t="s">
        <v>303</v>
      </c>
      <c r="I34" s="151" t="str">
        <f t="shared" ca="1" si="2"/>
        <v/>
      </c>
    </row>
    <row r="35" spans="1:9">
      <c r="A35" s="139">
        <f t="shared" si="1"/>
        <v>34</v>
      </c>
      <c r="B35" s="139" t="s">
        <v>298</v>
      </c>
      <c r="C35" s="140" t="s">
        <v>372</v>
      </c>
      <c r="D35" s="141">
        <f t="shared" ca="1" si="0"/>
        <v>0</v>
      </c>
      <c r="E35" s="139" t="s">
        <v>519</v>
      </c>
      <c r="F35" s="139" t="s">
        <v>287</v>
      </c>
      <c r="G35" s="140" t="s">
        <v>373</v>
      </c>
      <c r="H35" s="142" t="s">
        <v>303</v>
      </c>
      <c r="I35" s="151" t="str">
        <f t="shared" ca="1" si="2"/>
        <v/>
      </c>
    </row>
    <row r="36" spans="1:9">
      <c r="A36" s="139">
        <f t="shared" si="1"/>
        <v>35</v>
      </c>
      <c r="B36" s="139" t="s">
        <v>298</v>
      </c>
      <c r="C36" s="140" t="s">
        <v>372</v>
      </c>
      <c r="D36" s="141">
        <f t="shared" ca="1" si="0"/>
        <v>0</v>
      </c>
      <c r="E36" s="139" t="s">
        <v>520</v>
      </c>
      <c r="F36" s="139" t="s">
        <v>287</v>
      </c>
      <c r="G36" s="140" t="s">
        <v>374</v>
      </c>
      <c r="H36" s="142" t="s">
        <v>303</v>
      </c>
      <c r="I36" s="151" t="str">
        <f t="shared" ca="1" si="2"/>
        <v/>
      </c>
    </row>
    <row r="37" spans="1:9">
      <c r="A37" s="139">
        <f t="shared" si="1"/>
        <v>36</v>
      </c>
      <c r="B37" s="139" t="s">
        <v>298</v>
      </c>
      <c r="C37" s="140" t="s">
        <v>375</v>
      </c>
      <c r="D37" s="141" t="str">
        <f t="shared" ca="1" si="0"/>
        <v>その他の職種（　　　　　）</v>
      </c>
      <c r="E37" s="139"/>
      <c r="F37" s="139" t="s">
        <v>287</v>
      </c>
      <c r="G37" s="140"/>
      <c r="H37" s="142" t="s">
        <v>303</v>
      </c>
      <c r="I37" s="151" t="e">
        <f t="shared" ca="1" si="2"/>
        <v>#REF!</v>
      </c>
    </row>
    <row r="38" spans="1:9">
      <c r="A38" s="139">
        <f t="shared" si="1"/>
        <v>37</v>
      </c>
      <c r="B38" s="139" t="s">
        <v>298</v>
      </c>
      <c r="C38" s="140" t="s">
        <v>375</v>
      </c>
      <c r="D38" s="141" t="str">
        <f t="shared" ca="1" si="0"/>
        <v>その他の職種（　　　　　）</v>
      </c>
      <c r="E38" s="139" t="s">
        <v>521</v>
      </c>
      <c r="F38" s="139" t="s">
        <v>287</v>
      </c>
      <c r="G38" s="140" t="s">
        <v>376</v>
      </c>
      <c r="H38" s="142" t="s">
        <v>303</v>
      </c>
      <c r="I38" s="151" t="str">
        <f t="shared" ca="1" si="2"/>
        <v/>
      </c>
    </row>
    <row r="39" spans="1:9">
      <c r="A39" s="139">
        <f t="shared" si="1"/>
        <v>38</v>
      </c>
      <c r="B39" s="139" t="s">
        <v>298</v>
      </c>
      <c r="C39" s="140" t="s">
        <v>375</v>
      </c>
      <c r="D39" s="141" t="str">
        <f t="shared" ca="1" si="0"/>
        <v>その他の職種（　　　　　）</v>
      </c>
      <c r="E39" s="139" t="s">
        <v>515</v>
      </c>
      <c r="F39" s="139" t="s">
        <v>287</v>
      </c>
      <c r="G39" s="140" t="s">
        <v>377</v>
      </c>
      <c r="H39" s="142" t="s">
        <v>303</v>
      </c>
      <c r="I39" s="151" t="str">
        <f t="shared" ca="1" si="2"/>
        <v/>
      </c>
    </row>
    <row r="40" spans="1:9" ht="14.25" thickBot="1">
      <c r="A40" s="261">
        <f t="shared" si="1"/>
        <v>39</v>
      </c>
      <c r="B40" s="261" t="s">
        <v>298</v>
      </c>
      <c r="C40" s="262" t="s">
        <v>375</v>
      </c>
      <c r="D40" s="263" t="str">
        <f t="shared" ca="1" si="0"/>
        <v>その他の職種（　　　　　）</v>
      </c>
      <c r="E40" s="261" t="s">
        <v>517</v>
      </c>
      <c r="F40" s="261" t="s">
        <v>287</v>
      </c>
      <c r="G40" s="262" t="s">
        <v>378</v>
      </c>
      <c r="H40" s="146" t="s">
        <v>303</v>
      </c>
      <c r="I40" s="152" t="str">
        <f t="shared" ca="1" si="2"/>
        <v/>
      </c>
    </row>
    <row r="41" spans="1:9">
      <c r="A41" s="264">
        <f t="shared" si="1"/>
        <v>40</v>
      </c>
      <c r="B41" s="264" t="s">
        <v>298</v>
      </c>
      <c r="C41" s="265" t="s">
        <v>379</v>
      </c>
      <c r="D41" s="266" t="str">
        <f ca="1">INDIRECT($B41 &amp; "!" &amp; $C41)</f>
        <v>基 本 給</v>
      </c>
      <c r="E41" s="264" t="s">
        <v>380</v>
      </c>
      <c r="F41" s="264" t="s">
        <v>287</v>
      </c>
      <c r="G41" s="265" t="s">
        <v>381</v>
      </c>
      <c r="H41" s="150" t="s">
        <v>303</v>
      </c>
      <c r="I41" s="153" t="str">
        <f t="shared" ca="1" si="2"/>
        <v/>
      </c>
    </row>
    <row r="42" spans="1:9">
      <c r="A42" s="139">
        <f t="shared" si="1"/>
        <v>41</v>
      </c>
      <c r="B42" s="139" t="s">
        <v>298</v>
      </c>
      <c r="C42" s="140" t="s">
        <v>382</v>
      </c>
      <c r="D42" s="141" t="str">
        <f t="shared" ca="1" si="0"/>
        <v>国家整備士手当</v>
      </c>
      <c r="E42" s="147" t="s">
        <v>380</v>
      </c>
      <c r="F42" s="139" t="s">
        <v>287</v>
      </c>
      <c r="G42" s="140" t="s">
        <v>383</v>
      </c>
      <c r="H42" s="142" t="s">
        <v>303</v>
      </c>
      <c r="I42" s="151" t="str">
        <f t="shared" ca="1" si="2"/>
        <v/>
      </c>
    </row>
    <row r="43" spans="1:9">
      <c r="A43" s="139">
        <f t="shared" si="1"/>
        <v>42</v>
      </c>
      <c r="B43" s="139" t="s">
        <v>298</v>
      </c>
      <c r="C43" s="140" t="s">
        <v>384</v>
      </c>
      <c r="D43" s="141" t="str">
        <f t="shared" ca="1" si="0"/>
        <v>日産整備士手当</v>
      </c>
      <c r="E43" s="147" t="s">
        <v>380</v>
      </c>
      <c r="F43" s="139" t="s">
        <v>287</v>
      </c>
      <c r="G43" s="140" t="s">
        <v>385</v>
      </c>
      <c r="H43" s="142" t="s">
        <v>303</v>
      </c>
      <c r="I43" s="151" t="str">
        <f t="shared" ca="1" si="2"/>
        <v/>
      </c>
    </row>
    <row r="44" spans="1:9">
      <c r="A44" s="139">
        <f t="shared" si="1"/>
        <v>43</v>
      </c>
      <c r="B44" s="139" t="s">
        <v>298</v>
      </c>
      <c r="C44" s="140" t="s">
        <v>386</v>
      </c>
      <c r="D44" s="141" t="str">
        <f t="shared" ca="1" si="0"/>
        <v>その他手当</v>
      </c>
      <c r="E44" s="147" t="s">
        <v>380</v>
      </c>
      <c r="F44" s="139" t="s">
        <v>287</v>
      </c>
      <c r="G44" s="140" t="s">
        <v>387</v>
      </c>
      <c r="H44" s="142" t="s">
        <v>303</v>
      </c>
      <c r="I44" s="151" t="str">
        <f t="shared" ca="1" si="2"/>
        <v/>
      </c>
    </row>
    <row r="45" spans="1:9">
      <c r="A45" s="139">
        <f t="shared" si="1"/>
        <v>44</v>
      </c>
      <c r="B45" s="139" t="s">
        <v>298</v>
      </c>
      <c r="C45" s="140" t="s">
        <v>386</v>
      </c>
      <c r="D45" s="141" t="str">
        <f t="shared" ca="1" si="0"/>
        <v>その他手当</v>
      </c>
      <c r="E45" s="147" t="s">
        <v>380</v>
      </c>
      <c r="F45" s="139" t="s">
        <v>287</v>
      </c>
      <c r="G45" s="140" t="s">
        <v>388</v>
      </c>
      <c r="H45" s="142" t="s">
        <v>303</v>
      </c>
      <c r="I45" s="151" t="str">
        <f t="shared" ca="1" si="2"/>
        <v/>
      </c>
    </row>
    <row r="46" spans="1:9">
      <c r="A46" s="139">
        <f t="shared" si="1"/>
        <v>45</v>
      </c>
      <c r="B46" s="139" t="s">
        <v>298</v>
      </c>
      <c r="C46" s="140" t="s">
        <v>389</v>
      </c>
      <c r="D46" s="141" t="str">
        <f t="shared" ca="1" si="0"/>
        <v>その他手当</v>
      </c>
      <c r="E46" s="147" t="s">
        <v>380</v>
      </c>
      <c r="F46" s="139" t="s">
        <v>287</v>
      </c>
      <c r="G46" s="140" t="s">
        <v>390</v>
      </c>
      <c r="H46" s="142" t="s">
        <v>303</v>
      </c>
      <c r="I46" s="151" t="str">
        <f t="shared" ca="1" si="2"/>
        <v/>
      </c>
    </row>
    <row r="47" spans="1:9">
      <c r="A47" s="139">
        <f t="shared" si="1"/>
        <v>46</v>
      </c>
      <c r="B47" s="139" t="s">
        <v>298</v>
      </c>
      <c r="C47" s="140" t="s">
        <v>389</v>
      </c>
      <c r="D47" s="141" t="str">
        <f t="shared" ca="1" si="0"/>
        <v>その他手当</v>
      </c>
      <c r="E47" s="147" t="s">
        <v>380</v>
      </c>
      <c r="F47" s="139" t="s">
        <v>287</v>
      </c>
      <c r="G47" s="140" t="s">
        <v>391</v>
      </c>
      <c r="H47" s="142" t="s">
        <v>303</v>
      </c>
      <c r="I47" s="151" t="str">
        <f t="shared" ca="1" si="2"/>
        <v/>
      </c>
    </row>
    <row r="48" spans="1:9">
      <c r="A48" s="139">
        <f t="shared" si="1"/>
        <v>47</v>
      </c>
      <c r="B48" s="139" t="s">
        <v>298</v>
      </c>
      <c r="C48" s="140" t="s">
        <v>392</v>
      </c>
      <c r="D48" s="141" t="str">
        <f t="shared" ca="1" si="0"/>
        <v>合 計</v>
      </c>
      <c r="E48" s="147" t="s">
        <v>380</v>
      </c>
      <c r="F48" s="139" t="s">
        <v>287</v>
      </c>
      <c r="G48" s="140" t="s">
        <v>393</v>
      </c>
      <c r="H48" s="142" t="s">
        <v>303</v>
      </c>
      <c r="I48" s="151" t="str">
        <f t="shared" ca="1" si="2"/>
        <v>0</v>
      </c>
    </row>
    <row r="49" spans="1:9">
      <c r="A49" s="139">
        <f t="shared" si="1"/>
        <v>48</v>
      </c>
      <c r="B49" s="139" t="s">
        <v>298</v>
      </c>
      <c r="C49" s="148" t="s">
        <v>379</v>
      </c>
      <c r="D49" s="141" t="str">
        <f t="shared" ca="1" si="0"/>
        <v>基 本 給</v>
      </c>
      <c r="E49" s="147" t="s">
        <v>394</v>
      </c>
      <c r="F49" s="139" t="s">
        <v>287</v>
      </c>
      <c r="G49" s="140" t="s">
        <v>395</v>
      </c>
      <c r="H49" s="142" t="s">
        <v>303</v>
      </c>
      <c r="I49" s="151" t="str">
        <f t="shared" ca="1" si="2"/>
        <v/>
      </c>
    </row>
    <row r="50" spans="1:9">
      <c r="A50" s="139">
        <f t="shared" si="1"/>
        <v>49</v>
      </c>
      <c r="B50" s="139" t="s">
        <v>298</v>
      </c>
      <c r="C50" s="140" t="s">
        <v>382</v>
      </c>
      <c r="D50" s="141" t="str">
        <f t="shared" ca="1" si="0"/>
        <v>国家整備士手当</v>
      </c>
      <c r="E50" s="147" t="s">
        <v>394</v>
      </c>
      <c r="F50" s="139" t="s">
        <v>287</v>
      </c>
      <c r="G50" s="140" t="s">
        <v>396</v>
      </c>
      <c r="H50" s="142" t="s">
        <v>303</v>
      </c>
      <c r="I50" s="151" t="str">
        <f t="shared" ca="1" si="2"/>
        <v/>
      </c>
    </row>
    <row r="51" spans="1:9">
      <c r="A51" s="139">
        <f t="shared" si="1"/>
        <v>50</v>
      </c>
      <c r="B51" s="139" t="s">
        <v>298</v>
      </c>
      <c r="C51" s="140" t="s">
        <v>384</v>
      </c>
      <c r="D51" s="141" t="str">
        <f t="shared" ca="1" si="0"/>
        <v>日産整備士手当</v>
      </c>
      <c r="E51" s="147" t="s">
        <v>394</v>
      </c>
      <c r="F51" s="139" t="s">
        <v>287</v>
      </c>
      <c r="G51" s="140" t="s">
        <v>397</v>
      </c>
      <c r="H51" s="142" t="s">
        <v>303</v>
      </c>
      <c r="I51" s="151" t="str">
        <f t="shared" ca="1" si="2"/>
        <v/>
      </c>
    </row>
    <row r="52" spans="1:9">
      <c r="A52" s="139">
        <f t="shared" si="1"/>
        <v>51</v>
      </c>
      <c r="B52" s="139" t="s">
        <v>298</v>
      </c>
      <c r="C52" s="140" t="s">
        <v>386</v>
      </c>
      <c r="D52" s="141" t="str">
        <f t="shared" ca="1" si="0"/>
        <v>その他手当</v>
      </c>
      <c r="E52" s="147" t="s">
        <v>394</v>
      </c>
      <c r="F52" s="139" t="s">
        <v>287</v>
      </c>
      <c r="G52" s="140" t="s">
        <v>398</v>
      </c>
      <c r="H52" s="142" t="s">
        <v>303</v>
      </c>
      <c r="I52" s="151" t="str">
        <f t="shared" ca="1" si="2"/>
        <v/>
      </c>
    </row>
    <row r="53" spans="1:9">
      <c r="A53" s="139">
        <f t="shared" si="1"/>
        <v>52</v>
      </c>
      <c r="B53" s="139" t="s">
        <v>298</v>
      </c>
      <c r="C53" s="140" t="s">
        <v>389</v>
      </c>
      <c r="D53" s="141" t="str">
        <f t="shared" ca="1" si="0"/>
        <v>その他手当</v>
      </c>
      <c r="E53" s="147" t="s">
        <v>394</v>
      </c>
      <c r="F53" s="139" t="s">
        <v>287</v>
      </c>
      <c r="G53" s="140" t="s">
        <v>399</v>
      </c>
      <c r="H53" s="142" t="s">
        <v>303</v>
      </c>
      <c r="I53" s="151" t="str">
        <f t="shared" ca="1" si="2"/>
        <v/>
      </c>
    </row>
    <row r="54" spans="1:9">
      <c r="A54" s="139">
        <f t="shared" si="1"/>
        <v>53</v>
      </c>
      <c r="B54" s="139" t="s">
        <v>298</v>
      </c>
      <c r="C54" s="140" t="s">
        <v>392</v>
      </c>
      <c r="D54" s="141" t="str">
        <f t="shared" ca="1" si="0"/>
        <v>合 計</v>
      </c>
      <c r="E54" s="147" t="s">
        <v>394</v>
      </c>
      <c r="F54" s="139" t="s">
        <v>287</v>
      </c>
      <c r="G54" s="140" t="s">
        <v>400</v>
      </c>
      <c r="H54" s="142" t="s">
        <v>303</v>
      </c>
      <c r="I54" s="151" t="str">
        <f t="shared" ca="1" si="2"/>
        <v>0</v>
      </c>
    </row>
    <row r="55" spans="1:9">
      <c r="A55" s="139">
        <f t="shared" si="1"/>
        <v>54</v>
      </c>
      <c r="B55" s="139" t="s">
        <v>298</v>
      </c>
      <c r="C55" s="148" t="s">
        <v>379</v>
      </c>
      <c r="D55" s="141" t="str">
        <f t="shared" ca="1" si="0"/>
        <v>基 本 給</v>
      </c>
      <c r="E55" s="139" t="s">
        <v>401</v>
      </c>
      <c r="F55" s="139" t="s">
        <v>287</v>
      </c>
      <c r="G55" s="140" t="s">
        <v>402</v>
      </c>
      <c r="H55" s="142" t="s">
        <v>303</v>
      </c>
      <c r="I55" s="151" t="str">
        <f t="shared" ca="1" si="2"/>
        <v/>
      </c>
    </row>
    <row r="56" spans="1:9">
      <c r="A56" s="139">
        <f t="shared" si="1"/>
        <v>55</v>
      </c>
      <c r="B56" s="139" t="s">
        <v>298</v>
      </c>
      <c r="C56" s="140" t="s">
        <v>382</v>
      </c>
      <c r="D56" s="141" t="str">
        <f t="shared" ca="1" si="0"/>
        <v>国家整備士手当</v>
      </c>
      <c r="E56" s="139" t="s">
        <v>401</v>
      </c>
      <c r="F56" s="139" t="s">
        <v>287</v>
      </c>
      <c r="G56" s="140" t="s">
        <v>403</v>
      </c>
      <c r="H56" s="142" t="s">
        <v>303</v>
      </c>
      <c r="I56" s="151" t="str">
        <f t="shared" ca="1" si="2"/>
        <v/>
      </c>
    </row>
    <row r="57" spans="1:9">
      <c r="A57" s="139">
        <f t="shared" si="1"/>
        <v>56</v>
      </c>
      <c r="B57" s="139" t="s">
        <v>298</v>
      </c>
      <c r="C57" s="140" t="s">
        <v>384</v>
      </c>
      <c r="D57" s="141" t="str">
        <f t="shared" ca="1" si="0"/>
        <v>日産整備士手当</v>
      </c>
      <c r="E57" s="139" t="s">
        <v>401</v>
      </c>
      <c r="F57" s="139" t="s">
        <v>287</v>
      </c>
      <c r="G57" s="140" t="s">
        <v>404</v>
      </c>
      <c r="H57" s="142" t="s">
        <v>303</v>
      </c>
      <c r="I57" s="151" t="str">
        <f t="shared" ca="1" si="2"/>
        <v/>
      </c>
    </row>
    <row r="58" spans="1:9">
      <c r="A58" s="139">
        <f t="shared" si="1"/>
        <v>57</v>
      </c>
      <c r="B58" s="139" t="s">
        <v>298</v>
      </c>
      <c r="C58" s="140" t="s">
        <v>386</v>
      </c>
      <c r="D58" s="141" t="str">
        <f t="shared" ca="1" si="0"/>
        <v>その他手当</v>
      </c>
      <c r="E58" s="139" t="s">
        <v>401</v>
      </c>
      <c r="F58" s="139" t="s">
        <v>287</v>
      </c>
      <c r="G58" s="140" t="s">
        <v>405</v>
      </c>
      <c r="H58" s="142" t="s">
        <v>303</v>
      </c>
      <c r="I58" s="151" t="str">
        <f t="shared" ca="1" si="2"/>
        <v/>
      </c>
    </row>
    <row r="59" spans="1:9">
      <c r="A59" s="139">
        <f t="shared" si="1"/>
        <v>58</v>
      </c>
      <c r="B59" s="139" t="s">
        <v>298</v>
      </c>
      <c r="C59" s="140" t="s">
        <v>389</v>
      </c>
      <c r="D59" s="141" t="str">
        <f t="shared" ca="1" si="0"/>
        <v>その他手当</v>
      </c>
      <c r="E59" s="139" t="s">
        <v>401</v>
      </c>
      <c r="F59" s="139" t="s">
        <v>287</v>
      </c>
      <c r="G59" s="140" t="s">
        <v>406</v>
      </c>
      <c r="H59" s="142" t="s">
        <v>303</v>
      </c>
      <c r="I59" s="151" t="str">
        <f t="shared" ca="1" si="2"/>
        <v/>
      </c>
    </row>
    <row r="60" spans="1:9">
      <c r="A60" s="139">
        <f t="shared" si="1"/>
        <v>59</v>
      </c>
      <c r="B60" s="139" t="s">
        <v>298</v>
      </c>
      <c r="C60" s="140" t="s">
        <v>392</v>
      </c>
      <c r="D60" s="141" t="str">
        <f t="shared" ca="1" si="0"/>
        <v>合 計</v>
      </c>
      <c r="E60" s="139" t="s">
        <v>401</v>
      </c>
      <c r="F60" s="139" t="s">
        <v>287</v>
      </c>
      <c r="G60" s="140" t="s">
        <v>407</v>
      </c>
      <c r="H60" s="142" t="s">
        <v>303</v>
      </c>
      <c r="I60" s="151" t="str">
        <f t="shared" ca="1" si="2"/>
        <v>0</v>
      </c>
    </row>
    <row r="61" spans="1:9">
      <c r="A61" s="139">
        <f t="shared" si="1"/>
        <v>60</v>
      </c>
      <c r="B61" s="139" t="s">
        <v>298</v>
      </c>
      <c r="C61" s="148" t="s">
        <v>379</v>
      </c>
      <c r="D61" s="141" t="str">
        <f t="shared" ca="1" si="0"/>
        <v>基 本 給</v>
      </c>
      <c r="E61" s="139" t="s">
        <v>522</v>
      </c>
      <c r="F61" s="139" t="s">
        <v>287</v>
      </c>
      <c r="G61" s="140" t="s">
        <v>408</v>
      </c>
      <c r="H61" s="142" t="s">
        <v>303</v>
      </c>
      <c r="I61" s="151" t="str">
        <f t="shared" ca="1" si="2"/>
        <v/>
      </c>
    </row>
    <row r="62" spans="1:9">
      <c r="A62" s="139">
        <f t="shared" si="1"/>
        <v>61</v>
      </c>
      <c r="B62" s="139" t="s">
        <v>298</v>
      </c>
      <c r="C62" s="140" t="s">
        <v>382</v>
      </c>
      <c r="D62" s="141" t="str">
        <f t="shared" ca="1" si="0"/>
        <v>国家整備士手当</v>
      </c>
      <c r="E62" s="139" t="s">
        <v>522</v>
      </c>
      <c r="F62" s="139" t="s">
        <v>287</v>
      </c>
      <c r="G62" s="140" t="s">
        <v>409</v>
      </c>
      <c r="H62" s="142" t="s">
        <v>303</v>
      </c>
      <c r="I62" s="151" t="str">
        <f t="shared" ca="1" si="2"/>
        <v/>
      </c>
    </row>
    <row r="63" spans="1:9">
      <c r="A63" s="139">
        <f t="shared" si="1"/>
        <v>62</v>
      </c>
      <c r="B63" s="139" t="s">
        <v>298</v>
      </c>
      <c r="C63" s="140" t="s">
        <v>384</v>
      </c>
      <c r="D63" s="141" t="str">
        <f t="shared" ca="1" si="0"/>
        <v>日産整備士手当</v>
      </c>
      <c r="E63" s="139" t="s">
        <v>522</v>
      </c>
      <c r="F63" s="139" t="s">
        <v>287</v>
      </c>
      <c r="G63" s="140" t="s">
        <v>410</v>
      </c>
      <c r="H63" s="142" t="s">
        <v>303</v>
      </c>
      <c r="I63" s="151" t="str">
        <f t="shared" ca="1" si="2"/>
        <v/>
      </c>
    </row>
    <row r="64" spans="1:9">
      <c r="A64" s="139">
        <f t="shared" si="1"/>
        <v>63</v>
      </c>
      <c r="B64" s="139" t="s">
        <v>298</v>
      </c>
      <c r="C64" s="140" t="s">
        <v>386</v>
      </c>
      <c r="D64" s="141" t="str">
        <f t="shared" ca="1" si="0"/>
        <v>その他手当</v>
      </c>
      <c r="E64" s="139" t="s">
        <v>522</v>
      </c>
      <c r="F64" s="139" t="s">
        <v>287</v>
      </c>
      <c r="G64" s="140" t="s">
        <v>411</v>
      </c>
      <c r="H64" s="142" t="s">
        <v>303</v>
      </c>
      <c r="I64" s="151" t="str">
        <f t="shared" ca="1" si="2"/>
        <v/>
      </c>
    </row>
    <row r="65" spans="1:9">
      <c r="A65" s="139">
        <f t="shared" si="1"/>
        <v>64</v>
      </c>
      <c r="B65" s="139" t="s">
        <v>298</v>
      </c>
      <c r="C65" s="140" t="s">
        <v>389</v>
      </c>
      <c r="D65" s="141" t="str">
        <f t="shared" ca="1" si="0"/>
        <v>その他手当</v>
      </c>
      <c r="E65" s="139" t="s">
        <v>522</v>
      </c>
      <c r="F65" s="139" t="s">
        <v>287</v>
      </c>
      <c r="G65" s="140" t="s">
        <v>412</v>
      </c>
      <c r="H65" s="142" t="s">
        <v>303</v>
      </c>
      <c r="I65" s="151" t="str">
        <f t="shared" ca="1" si="2"/>
        <v/>
      </c>
    </row>
    <row r="66" spans="1:9">
      <c r="A66" s="139">
        <f t="shared" si="1"/>
        <v>65</v>
      </c>
      <c r="B66" s="139" t="s">
        <v>298</v>
      </c>
      <c r="C66" s="140" t="s">
        <v>392</v>
      </c>
      <c r="D66" s="141" t="str">
        <f t="shared" ca="1" si="0"/>
        <v>合 計</v>
      </c>
      <c r="E66" s="139" t="s">
        <v>522</v>
      </c>
      <c r="F66" s="139" t="s">
        <v>287</v>
      </c>
      <c r="G66" s="140" t="s">
        <v>413</v>
      </c>
      <c r="H66" s="142" t="s">
        <v>303</v>
      </c>
      <c r="I66" s="151" t="str">
        <f t="shared" ca="1" si="2"/>
        <v>0</v>
      </c>
    </row>
    <row r="67" spans="1:9">
      <c r="A67" s="139">
        <f t="shared" si="1"/>
        <v>66</v>
      </c>
      <c r="B67" s="139" t="s">
        <v>298</v>
      </c>
      <c r="C67" s="140" t="s">
        <v>414</v>
      </c>
      <c r="D67" s="141" t="str">
        <f t="shared" ca="1" si="0"/>
        <v>賞与</v>
      </c>
      <c r="E67" s="139" t="s">
        <v>1</v>
      </c>
      <c r="F67" s="139" t="s">
        <v>287</v>
      </c>
      <c r="G67" s="140" t="s">
        <v>415</v>
      </c>
      <c r="H67" s="142" t="s">
        <v>303</v>
      </c>
      <c r="I67" s="151" t="str">
        <f t="shared" ca="1" si="2"/>
        <v/>
      </c>
    </row>
    <row r="68" spans="1:9">
      <c r="A68" s="139">
        <f t="shared" si="1"/>
        <v>67</v>
      </c>
      <c r="B68" s="139" t="s">
        <v>298</v>
      </c>
      <c r="C68" s="140" t="s">
        <v>414</v>
      </c>
      <c r="D68" s="141" t="str">
        <f t="shared" ca="1" si="0"/>
        <v>賞与</v>
      </c>
      <c r="E68" s="139" t="s">
        <v>113</v>
      </c>
      <c r="F68" s="139" t="s">
        <v>287</v>
      </c>
      <c r="G68" s="140" t="s">
        <v>416</v>
      </c>
      <c r="H68" s="142" t="s">
        <v>303</v>
      </c>
      <c r="I68" s="151" t="str">
        <f t="shared" ref="I68:I93" ca="1" si="3">INDIRECT($B68 &amp; "!" &amp; $G68) &amp; ""</f>
        <v/>
      </c>
    </row>
    <row r="69" spans="1:9">
      <c r="A69" s="139">
        <f t="shared" si="1"/>
        <v>68</v>
      </c>
      <c r="B69" s="139" t="s">
        <v>298</v>
      </c>
      <c r="C69" s="140" t="s">
        <v>414</v>
      </c>
      <c r="D69" s="141" t="str">
        <f t="shared" ca="1" si="0"/>
        <v>賞与</v>
      </c>
      <c r="E69" s="139" t="s">
        <v>23</v>
      </c>
      <c r="F69" s="139" t="s">
        <v>287</v>
      </c>
      <c r="G69" s="140" t="s">
        <v>417</v>
      </c>
      <c r="H69" s="142" t="s">
        <v>303</v>
      </c>
      <c r="I69" s="151" t="str">
        <f t="shared" ca="1" si="3"/>
        <v/>
      </c>
    </row>
    <row r="70" spans="1:9">
      <c r="A70" s="139">
        <f t="shared" si="1"/>
        <v>69</v>
      </c>
      <c r="B70" s="139" t="s">
        <v>298</v>
      </c>
      <c r="C70" s="140" t="s">
        <v>418</v>
      </c>
      <c r="D70" s="141" t="str">
        <f t="shared" ca="1" si="0"/>
        <v>定期昇給</v>
      </c>
      <c r="E70" s="139" t="s">
        <v>1</v>
      </c>
      <c r="F70" s="139" t="s">
        <v>287</v>
      </c>
      <c r="G70" s="140" t="s">
        <v>419</v>
      </c>
      <c r="H70" s="142" t="s">
        <v>303</v>
      </c>
      <c r="I70" s="151" t="str">
        <f t="shared" ca="1" si="3"/>
        <v/>
      </c>
    </row>
    <row r="71" spans="1:9">
      <c r="A71" s="139">
        <f t="shared" si="1"/>
        <v>70</v>
      </c>
      <c r="B71" s="139" t="s">
        <v>298</v>
      </c>
      <c r="C71" s="140" t="s">
        <v>418</v>
      </c>
      <c r="D71" s="141" t="str">
        <f t="shared" ca="1" si="0"/>
        <v>定期昇給</v>
      </c>
      <c r="E71" s="139" t="s">
        <v>23</v>
      </c>
      <c r="F71" s="139" t="s">
        <v>287</v>
      </c>
      <c r="G71" s="140" t="s">
        <v>420</v>
      </c>
      <c r="H71" s="142" t="s">
        <v>303</v>
      </c>
      <c r="I71" s="151" t="str">
        <f t="shared" ca="1" si="3"/>
        <v/>
      </c>
    </row>
    <row r="72" spans="1:9">
      <c r="A72" s="139">
        <f t="shared" si="1"/>
        <v>71</v>
      </c>
      <c r="B72" s="139" t="s">
        <v>298</v>
      </c>
      <c r="C72" s="140" t="s">
        <v>421</v>
      </c>
      <c r="D72" s="141" t="str">
        <f t="shared" ca="1" si="0"/>
        <v>通勤手当</v>
      </c>
      <c r="E72" s="139"/>
      <c r="F72" s="139" t="s">
        <v>287</v>
      </c>
      <c r="G72" s="140" t="s">
        <v>422</v>
      </c>
      <c r="H72" s="142" t="s">
        <v>303</v>
      </c>
      <c r="I72" s="151" t="str">
        <f t="shared" ca="1" si="3"/>
        <v/>
      </c>
    </row>
    <row r="73" spans="1:9" ht="14.25" thickBot="1">
      <c r="A73" s="143">
        <f t="shared" si="1"/>
        <v>72</v>
      </c>
      <c r="B73" s="143" t="s">
        <v>298</v>
      </c>
      <c r="C73" s="144" t="s">
        <v>421</v>
      </c>
      <c r="D73" s="145" t="str">
        <f t="shared" ca="1" si="0"/>
        <v>通勤手当</v>
      </c>
      <c r="E73" s="143" t="s">
        <v>23</v>
      </c>
      <c r="F73" s="143" t="s">
        <v>287</v>
      </c>
      <c r="G73" s="144" t="s">
        <v>423</v>
      </c>
      <c r="H73" s="146" t="s">
        <v>303</v>
      </c>
      <c r="I73" s="152" t="str">
        <f t="shared" ca="1" si="3"/>
        <v/>
      </c>
    </row>
    <row r="74" spans="1:9">
      <c r="A74" s="147">
        <f t="shared" si="1"/>
        <v>73</v>
      </c>
      <c r="B74" s="147" t="s">
        <v>298</v>
      </c>
      <c r="C74" s="148" t="s">
        <v>424</v>
      </c>
      <c r="D74" s="149" t="str">
        <f t="shared" ca="1" si="0"/>
        <v>就業時間（1日）</v>
      </c>
      <c r="E74" s="147" t="s">
        <v>425</v>
      </c>
      <c r="F74" s="147" t="s">
        <v>287</v>
      </c>
      <c r="G74" s="148" t="s">
        <v>426</v>
      </c>
      <c r="H74" s="150" t="s">
        <v>303</v>
      </c>
      <c r="I74" s="153" t="str">
        <f t="shared" ca="1" si="3"/>
        <v/>
      </c>
    </row>
    <row r="75" spans="1:9">
      <c r="A75" s="139">
        <f t="shared" si="1"/>
        <v>74</v>
      </c>
      <c r="B75" s="139" t="s">
        <v>298</v>
      </c>
      <c r="C75" s="148" t="s">
        <v>424</v>
      </c>
      <c r="D75" s="141" t="str">
        <f t="shared" ca="1" si="0"/>
        <v>就業時間（1日）</v>
      </c>
      <c r="E75" s="139" t="s">
        <v>427</v>
      </c>
      <c r="F75" s="139" t="s">
        <v>287</v>
      </c>
      <c r="G75" s="140" t="s">
        <v>428</v>
      </c>
      <c r="H75" s="142" t="s">
        <v>303</v>
      </c>
      <c r="I75" s="151" t="str">
        <f t="shared" ca="1" si="3"/>
        <v/>
      </c>
    </row>
    <row r="76" spans="1:9">
      <c r="A76" s="139">
        <f t="shared" si="1"/>
        <v>75</v>
      </c>
      <c r="B76" s="139" t="s">
        <v>298</v>
      </c>
      <c r="C76" s="148" t="s">
        <v>424</v>
      </c>
      <c r="D76" s="141" t="str">
        <f t="shared" ca="1" si="0"/>
        <v>就業時間（1日）</v>
      </c>
      <c r="E76" s="139" t="s">
        <v>429</v>
      </c>
      <c r="F76" s="139" t="s">
        <v>287</v>
      </c>
      <c r="G76" s="140" t="s">
        <v>458</v>
      </c>
      <c r="H76" s="142" t="s">
        <v>303</v>
      </c>
      <c r="I76" s="151" t="str">
        <f t="shared" ca="1" si="3"/>
        <v/>
      </c>
    </row>
    <row r="77" spans="1:9">
      <c r="A77" s="139">
        <f t="shared" si="1"/>
        <v>76</v>
      </c>
      <c r="B77" s="139" t="s">
        <v>298</v>
      </c>
      <c r="C77" s="148" t="s">
        <v>424</v>
      </c>
      <c r="D77" s="141" t="str">
        <f t="shared" ca="1" si="0"/>
        <v>就業時間（1日）</v>
      </c>
      <c r="E77" s="139" t="s">
        <v>431</v>
      </c>
      <c r="F77" s="139" t="s">
        <v>287</v>
      </c>
      <c r="G77" s="140" t="s">
        <v>459</v>
      </c>
      <c r="H77" s="142" t="s">
        <v>303</v>
      </c>
      <c r="I77" s="151" t="str">
        <f t="shared" ca="1" si="3"/>
        <v/>
      </c>
    </row>
    <row r="78" spans="1:9">
      <c r="A78" s="139">
        <f t="shared" si="1"/>
        <v>77</v>
      </c>
      <c r="B78" s="139" t="s">
        <v>298</v>
      </c>
      <c r="C78" s="140" t="s">
        <v>433</v>
      </c>
      <c r="D78" s="141" t="str">
        <f t="shared" ca="1" si="0"/>
        <v>年間休日数</v>
      </c>
      <c r="E78" s="139"/>
      <c r="F78" s="139" t="s">
        <v>287</v>
      </c>
      <c r="G78" s="140" t="s">
        <v>434</v>
      </c>
      <c r="H78" s="142" t="s">
        <v>303</v>
      </c>
      <c r="I78" s="151" t="str">
        <f t="shared" ca="1" si="3"/>
        <v/>
      </c>
    </row>
    <row r="79" spans="1:9">
      <c r="A79" s="139">
        <f t="shared" si="1"/>
        <v>78</v>
      </c>
      <c r="B79" s="139" t="s">
        <v>298</v>
      </c>
      <c r="C79" s="140" t="s">
        <v>435</v>
      </c>
      <c r="D79" s="141" t="str">
        <f ca="1">INDIRECT($B79 &amp; "!" &amp; $C79)</f>
        <v>有給休暇</v>
      </c>
      <c r="E79" s="139" t="s">
        <v>169</v>
      </c>
      <c r="F79" s="139" t="s">
        <v>287</v>
      </c>
      <c r="G79" s="140" t="s">
        <v>436</v>
      </c>
      <c r="H79" s="142" t="s">
        <v>303</v>
      </c>
      <c r="I79" s="151" t="str">
        <f t="shared" ca="1" si="3"/>
        <v/>
      </c>
    </row>
    <row r="80" spans="1:9">
      <c r="A80" s="139">
        <f t="shared" si="1"/>
        <v>79</v>
      </c>
      <c r="B80" s="139" t="s">
        <v>298</v>
      </c>
      <c r="C80" s="140" t="s">
        <v>435</v>
      </c>
      <c r="D80" s="141" t="str">
        <f t="shared" ca="1" si="0"/>
        <v>有給休暇</v>
      </c>
      <c r="E80" s="139" t="s">
        <v>437</v>
      </c>
      <c r="F80" s="139" t="s">
        <v>287</v>
      </c>
      <c r="G80" s="140" t="s">
        <v>438</v>
      </c>
      <c r="H80" s="142" t="s">
        <v>303</v>
      </c>
      <c r="I80" s="151" t="str">
        <f t="shared" ca="1" si="3"/>
        <v/>
      </c>
    </row>
    <row r="81" spans="1:9">
      <c r="A81" s="139">
        <f t="shared" si="1"/>
        <v>80</v>
      </c>
      <c r="B81" s="139" t="s">
        <v>298</v>
      </c>
      <c r="C81" s="140" t="s">
        <v>435</v>
      </c>
      <c r="D81" s="141" t="str">
        <f t="shared" ca="1" si="0"/>
        <v>有給休暇</v>
      </c>
      <c r="E81" s="139" t="s">
        <v>171</v>
      </c>
      <c r="F81" s="139" t="s">
        <v>287</v>
      </c>
      <c r="G81" s="140" t="s">
        <v>430</v>
      </c>
      <c r="H81" s="142" t="s">
        <v>303</v>
      </c>
      <c r="I81" s="151" t="str">
        <f t="shared" ca="1" si="3"/>
        <v/>
      </c>
    </row>
    <row r="82" spans="1:9" ht="14.25" thickBot="1">
      <c r="A82" s="143">
        <f t="shared" si="1"/>
        <v>81</v>
      </c>
      <c r="B82" s="143" t="s">
        <v>298</v>
      </c>
      <c r="C82" s="144" t="s">
        <v>439</v>
      </c>
      <c r="D82" s="145" t="str">
        <f t="shared" ca="1" si="0"/>
        <v>転勤の可能性</v>
      </c>
      <c r="E82" s="143" t="s">
        <v>523</v>
      </c>
      <c r="F82" s="143" t="s">
        <v>287</v>
      </c>
      <c r="G82" s="144" t="s">
        <v>432</v>
      </c>
      <c r="H82" s="146" t="s">
        <v>303</v>
      </c>
      <c r="I82" s="152" t="str">
        <f t="shared" ca="1" si="3"/>
        <v/>
      </c>
    </row>
    <row r="83" spans="1:9">
      <c r="A83" s="147">
        <f t="shared" si="1"/>
        <v>82</v>
      </c>
      <c r="B83" s="147" t="s">
        <v>298</v>
      </c>
      <c r="C83" s="148" t="s">
        <v>440</v>
      </c>
      <c r="D83" s="149" t="str">
        <f t="shared" ca="1" si="0"/>
        <v>退職金制度</v>
      </c>
      <c r="E83" s="147" t="s">
        <v>523</v>
      </c>
      <c r="F83" s="147" t="s">
        <v>287</v>
      </c>
      <c r="G83" s="148" t="s">
        <v>441</v>
      </c>
      <c r="H83" s="150" t="s">
        <v>303</v>
      </c>
      <c r="I83" s="153" t="str">
        <f t="shared" ca="1" si="3"/>
        <v/>
      </c>
    </row>
    <row r="84" spans="1:9">
      <c r="A84" s="139">
        <f t="shared" si="1"/>
        <v>83</v>
      </c>
      <c r="B84" s="139" t="s">
        <v>298</v>
      </c>
      <c r="C84" s="140" t="s">
        <v>442</v>
      </c>
      <c r="D84" s="141" t="str">
        <f t="shared" ca="1" si="0"/>
        <v>条件（</v>
      </c>
      <c r="E84" s="267" t="s">
        <v>524</v>
      </c>
      <c r="F84" s="139" t="s">
        <v>287</v>
      </c>
      <c r="G84" s="140" t="s">
        <v>443</v>
      </c>
      <c r="H84" s="142" t="s">
        <v>303</v>
      </c>
      <c r="I84" s="151" t="str">
        <f t="shared" ca="1" si="3"/>
        <v/>
      </c>
    </row>
    <row r="85" spans="1:9">
      <c r="A85" s="139">
        <f t="shared" si="1"/>
        <v>84</v>
      </c>
      <c r="B85" s="139" t="s">
        <v>298</v>
      </c>
      <c r="C85" s="140" t="s">
        <v>444</v>
      </c>
      <c r="D85" s="141" t="str">
        <f t="shared" ca="1" si="0"/>
        <v>社宅</v>
      </c>
      <c r="E85" s="139"/>
      <c r="F85" s="139" t="s">
        <v>287</v>
      </c>
      <c r="G85" s="140" t="s">
        <v>525</v>
      </c>
      <c r="H85" s="142" t="s">
        <v>303</v>
      </c>
      <c r="I85" s="151" t="str">
        <f t="shared" ca="1" si="3"/>
        <v/>
      </c>
    </row>
    <row r="86" spans="1:9">
      <c r="A86" s="139">
        <f t="shared" si="1"/>
        <v>85</v>
      </c>
      <c r="B86" s="139" t="s">
        <v>298</v>
      </c>
      <c r="C86" s="140" t="s">
        <v>445</v>
      </c>
      <c r="D86" s="141" t="str">
        <f t="shared" ca="1" si="0"/>
        <v>独身寮</v>
      </c>
      <c r="E86" s="139"/>
      <c r="F86" s="139" t="s">
        <v>287</v>
      </c>
      <c r="G86" s="140" t="s">
        <v>526</v>
      </c>
      <c r="H86" s="142" t="s">
        <v>303</v>
      </c>
      <c r="I86" s="151" t="str">
        <f t="shared" ca="1" si="3"/>
        <v/>
      </c>
    </row>
    <row r="87" spans="1:9" ht="14.25" thickBot="1">
      <c r="A87" s="143">
        <f t="shared" si="1"/>
        <v>86</v>
      </c>
      <c r="B87" s="143" t="s">
        <v>298</v>
      </c>
      <c r="C87" s="144" t="s">
        <v>447</v>
      </c>
      <c r="D87" s="145" t="str">
        <f t="shared" ca="1" si="0"/>
        <v>家賃補助</v>
      </c>
      <c r="E87" s="143"/>
      <c r="F87" s="143" t="s">
        <v>287</v>
      </c>
      <c r="G87" s="140" t="s">
        <v>527</v>
      </c>
      <c r="H87" s="146" t="s">
        <v>303</v>
      </c>
      <c r="I87" s="152" t="str">
        <f t="shared" ca="1" si="3"/>
        <v/>
      </c>
    </row>
    <row r="88" spans="1:9">
      <c r="A88" s="147">
        <f t="shared" si="1"/>
        <v>87</v>
      </c>
      <c r="B88" s="147" t="s">
        <v>298</v>
      </c>
      <c r="C88" s="148" t="s">
        <v>528</v>
      </c>
      <c r="D88" s="149" t="str">
        <f t="shared" ca="1" si="0"/>
        <v>実施日時</v>
      </c>
      <c r="E88" s="147" t="s">
        <v>446</v>
      </c>
      <c r="F88" s="147" t="s">
        <v>287</v>
      </c>
      <c r="G88" s="148" t="s">
        <v>529</v>
      </c>
      <c r="H88" s="150" t="s">
        <v>303</v>
      </c>
      <c r="I88" s="153" t="str">
        <f t="shared" ca="1" si="3"/>
        <v/>
      </c>
    </row>
    <row r="89" spans="1:9">
      <c r="A89" s="139">
        <f t="shared" si="1"/>
        <v>88</v>
      </c>
      <c r="B89" s="139" t="s">
        <v>298</v>
      </c>
      <c r="C89" s="140" t="s">
        <v>528</v>
      </c>
      <c r="D89" s="141" t="str">
        <f t="shared" ca="1" si="0"/>
        <v>実施日時</v>
      </c>
      <c r="E89" s="139" t="s">
        <v>448</v>
      </c>
      <c r="F89" s="139" t="s">
        <v>287</v>
      </c>
      <c r="G89" s="140" t="s">
        <v>530</v>
      </c>
      <c r="H89" s="142" t="s">
        <v>303</v>
      </c>
      <c r="I89" s="151" t="str">
        <f t="shared" ca="1" si="3"/>
        <v/>
      </c>
    </row>
    <row r="90" spans="1:9" ht="14.25" thickBot="1">
      <c r="A90" s="143">
        <f t="shared" si="1"/>
        <v>89</v>
      </c>
      <c r="B90" s="143" t="s">
        <v>298</v>
      </c>
      <c r="C90" s="154" t="s">
        <v>528</v>
      </c>
      <c r="D90" s="145" t="str">
        <f t="shared" ca="1" si="0"/>
        <v>実施日時</v>
      </c>
      <c r="E90" s="155" t="s">
        <v>449</v>
      </c>
      <c r="F90" s="143" t="s">
        <v>287</v>
      </c>
      <c r="G90" s="144" t="s">
        <v>531</v>
      </c>
      <c r="H90" s="146" t="s">
        <v>303</v>
      </c>
      <c r="I90" s="152" t="str">
        <f t="shared" ca="1" si="3"/>
        <v/>
      </c>
    </row>
    <row r="91" spans="1:9">
      <c r="A91" s="147">
        <f t="shared" si="1"/>
        <v>90</v>
      </c>
      <c r="B91" s="147" t="s">
        <v>298</v>
      </c>
      <c r="C91" s="148" t="s">
        <v>532</v>
      </c>
      <c r="D91" s="149" t="str">
        <f t="shared" ca="1" si="0"/>
        <v>選考日時</v>
      </c>
      <c r="E91" s="147" t="s">
        <v>450</v>
      </c>
      <c r="F91" s="147" t="s">
        <v>287</v>
      </c>
      <c r="G91" s="148" t="s">
        <v>533</v>
      </c>
      <c r="H91" s="150" t="s">
        <v>303</v>
      </c>
      <c r="I91" s="153" t="str">
        <f t="shared" ca="1" si="3"/>
        <v/>
      </c>
    </row>
    <row r="92" spans="1:9">
      <c r="A92" s="139">
        <f t="shared" si="1"/>
        <v>91</v>
      </c>
      <c r="B92" s="139" t="s">
        <v>298</v>
      </c>
      <c r="C92" s="140" t="s">
        <v>534</v>
      </c>
      <c r="D92" s="141" t="str">
        <f t="shared" ca="1" si="0"/>
        <v>選考日時</v>
      </c>
      <c r="E92" s="139" t="s">
        <v>451</v>
      </c>
      <c r="F92" s="139" t="s">
        <v>287</v>
      </c>
      <c r="G92" s="140" t="s">
        <v>535</v>
      </c>
      <c r="H92" s="142" t="s">
        <v>303</v>
      </c>
      <c r="I92" s="151" t="str">
        <f t="shared" ca="1" si="3"/>
        <v/>
      </c>
    </row>
    <row r="93" spans="1:9" ht="14.25" thickBot="1">
      <c r="A93" s="155">
        <f t="shared" si="1"/>
        <v>92</v>
      </c>
      <c r="B93" s="155" t="s">
        <v>298</v>
      </c>
      <c r="C93" s="154" t="s">
        <v>534</v>
      </c>
      <c r="D93" s="156" t="str">
        <f t="shared" ca="1" si="0"/>
        <v>選考日時</v>
      </c>
      <c r="E93" s="155" t="s">
        <v>452</v>
      </c>
      <c r="F93" s="155" t="s">
        <v>287</v>
      </c>
      <c r="G93" s="154" t="s">
        <v>536</v>
      </c>
      <c r="H93" s="157" t="s">
        <v>303</v>
      </c>
      <c r="I93" s="158" t="str">
        <f t="shared" ca="1" si="3"/>
        <v/>
      </c>
    </row>
    <row r="94" spans="1:9">
      <c r="A94" s="147">
        <f>ROW() - 1</f>
        <v>93</v>
      </c>
      <c r="B94" s="147" t="s">
        <v>298</v>
      </c>
      <c r="C94" s="148" t="s">
        <v>537</v>
      </c>
      <c r="D94" s="149" t="str">
        <f ca="1">INDIRECT($B94 &amp; "!" &amp; $C94)</f>
        <v>本採用時
必須資格</v>
      </c>
      <c r="E94" s="147"/>
      <c r="F94" s="147" t="s">
        <v>287</v>
      </c>
      <c r="G94" s="148" t="s">
        <v>538</v>
      </c>
      <c r="H94" s="150" t="s">
        <v>303</v>
      </c>
      <c r="I94" s="153" t="str">
        <f ca="1">INDIRECT($B94 &amp; "!" &amp; $G94) &amp; ""</f>
        <v/>
      </c>
    </row>
    <row r="95" spans="1:9">
      <c r="A95" s="139">
        <f>ROW() - 1</f>
        <v>94</v>
      </c>
      <c r="B95" s="139" t="s">
        <v>298</v>
      </c>
      <c r="C95" s="148" t="s">
        <v>539</v>
      </c>
      <c r="D95" s="141" t="str">
        <f ca="1">INDIRECT($B95 &amp; "!" &amp; $C95)</f>
        <v>その他推奨資格
（任意資格）</v>
      </c>
      <c r="E95" s="147"/>
      <c r="F95" s="139" t="s">
        <v>287</v>
      </c>
      <c r="G95" s="140" t="s">
        <v>540</v>
      </c>
      <c r="H95" s="142" t="s">
        <v>303</v>
      </c>
      <c r="I95" s="151" t="str">
        <f ca="1">INDIRECT($B95 &amp; "!" &amp; $G95) &amp; ""</f>
        <v/>
      </c>
    </row>
    <row r="96" spans="1:9">
      <c r="A96" s="139">
        <f>ROW() - 1</f>
        <v>95</v>
      </c>
      <c r="B96" s="139" t="s">
        <v>298</v>
      </c>
      <c r="C96" s="140" t="s">
        <v>541</v>
      </c>
      <c r="D96" s="141" t="str">
        <f ca="1">INDIRECT($B96 &amp; "!" &amp; $C96)</f>
        <v>外国人採用</v>
      </c>
      <c r="E96" s="147" t="s">
        <v>523</v>
      </c>
      <c r="F96" s="139" t="s">
        <v>287</v>
      </c>
      <c r="G96" s="140" t="s">
        <v>542</v>
      </c>
      <c r="H96" s="142" t="s">
        <v>303</v>
      </c>
      <c r="I96" s="151" t="str">
        <f ca="1">INDIRECT($B96 &amp; "!" &amp; $G96) &amp; ""</f>
        <v/>
      </c>
    </row>
    <row r="97" spans="1:9" ht="14.25" thickBot="1">
      <c r="A97" s="143">
        <f>ROW() - 1</f>
        <v>96</v>
      </c>
      <c r="B97" s="143" t="s">
        <v>298</v>
      </c>
      <c r="C97" s="140" t="s">
        <v>541</v>
      </c>
      <c r="D97" s="145" t="str">
        <f ca="1">INDIRECT($B97 &amp; "!" &amp; $C97)</f>
        <v>外国人採用</v>
      </c>
      <c r="E97" s="143" t="s">
        <v>543</v>
      </c>
      <c r="F97" s="143" t="s">
        <v>287</v>
      </c>
      <c r="G97" s="144" t="s">
        <v>544</v>
      </c>
      <c r="H97" s="146" t="s">
        <v>303</v>
      </c>
      <c r="I97" s="152" t="str">
        <f ca="1">INDIRECT($B97 &amp; "!" &amp; $G97) &amp; ""</f>
        <v/>
      </c>
    </row>
    <row r="98" spans="1:9" ht="14.25" thickBot="1">
      <c r="A98" s="143">
        <f>ROW() - 1</f>
        <v>97</v>
      </c>
      <c r="B98" s="143" t="s">
        <v>298</v>
      </c>
      <c r="C98" s="144" t="s">
        <v>545</v>
      </c>
      <c r="D98" s="145" t="str">
        <f ca="1">INDIRECT($B98 &amp; "!" &amp; $C98)</f>
        <v>特記・補足事項</v>
      </c>
      <c r="E98" s="268" t="s">
        <v>546</v>
      </c>
      <c r="F98" s="143" t="s">
        <v>287</v>
      </c>
      <c r="G98" s="144" t="s">
        <v>547</v>
      </c>
      <c r="H98" s="146" t="s">
        <v>303</v>
      </c>
      <c r="I98" s="152" t="str">
        <f ca="1">INDIRECT($B98 &amp; "!" &amp; $G98) &amp; ""</f>
        <v/>
      </c>
    </row>
  </sheetData>
  <phoneticPr fontId="3"/>
  <dataValidations count="1">
    <dataValidation type="list" allowBlank="1" showInputMessage="1" showErrorMessage="1" sqref="F2:F98" xr:uid="{00000000-0002-0000-0200-000000000000}">
      <formula1>"Cell,Form Control"</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AY145"/>
  <sheetViews>
    <sheetView showGridLines="0" zoomScaleNormal="100" zoomScaleSheetLayoutView="100" workbookViewId="0">
      <selection activeCell="AV19" sqref="AV19"/>
    </sheetView>
  </sheetViews>
  <sheetFormatPr defaultRowHeight="18.75"/>
  <cols>
    <col min="1" max="1" width="1.625" style="71" customWidth="1"/>
    <col min="2" max="3" width="2.125" style="71" customWidth="1"/>
    <col min="4" max="4" width="2.75" style="71" customWidth="1"/>
    <col min="5" max="44" width="2.125" style="71" customWidth="1"/>
    <col min="45" max="46" width="1.625" style="71" customWidth="1"/>
    <col min="47" max="47" width="5.375" style="71" customWidth="1"/>
    <col min="48" max="48" width="9" style="71" customWidth="1"/>
  </cols>
  <sheetData>
    <row r="1" spans="2:51" ht="5.0999999999999996" customHeight="1"/>
    <row r="2" spans="2:51" ht="12" customHeight="1">
      <c r="B2" s="906" t="s">
        <v>197</v>
      </c>
      <c r="C2" s="906"/>
      <c r="D2" s="906"/>
      <c r="E2" s="906"/>
      <c r="F2" s="906"/>
      <c r="G2" s="906"/>
      <c r="H2" s="906"/>
      <c r="I2" s="906"/>
      <c r="J2" s="906"/>
      <c r="K2" s="906"/>
      <c r="L2" s="906"/>
      <c r="M2" s="906"/>
      <c r="N2" s="906"/>
      <c r="O2" s="906"/>
      <c r="P2" s="906"/>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row>
    <row r="3" spans="2:51" ht="12" customHeight="1">
      <c r="B3" s="906"/>
      <c r="C3" s="906"/>
      <c r="D3" s="906"/>
      <c r="E3" s="906"/>
      <c r="F3" s="906"/>
      <c r="G3" s="906"/>
      <c r="H3" s="906"/>
      <c r="I3" s="906"/>
      <c r="J3" s="906"/>
      <c r="K3" s="906"/>
      <c r="L3" s="906"/>
      <c r="M3" s="906"/>
      <c r="N3" s="906"/>
      <c r="O3" s="906"/>
      <c r="P3" s="906"/>
      <c r="Q3" s="72"/>
      <c r="R3" s="72"/>
      <c r="S3" s="72"/>
      <c r="T3" s="72"/>
      <c r="U3" s="72"/>
      <c r="V3" s="72"/>
      <c r="W3" s="72"/>
      <c r="X3" s="72"/>
      <c r="Y3" s="72"/>
      <c r="Z3" s="72"/>
      <c r="AA3" s="72"/>
      <c r="AB3" s="72"/>
      <c r="AC3" s="907" t="s">
        <v>198</v>
      </c>
      <c r="AD3" s="907"/>
      <c r="AE3" s="907"/>
      <c r="AF3" s="907"/>
      <c r="AG3" s="907"/>
      <c r="AH3" s="907"/>
      <c r="AI3" s="907"/>
      <c r="AJ3" s="907"/>
      <c r="AK3" s="907"/>
      <c r="AL3" s="907"/>
      <c r="AM3" s="907"/>
      <c r="AN3" s="907"/>
      <c r="AO3" s="907"/>
      <c r="AP3" s="907"/>
      <c r="AQ3" s="907"/>
      <c r="AR3" s="72"/>
    </row>
    <row r="4" spans="2:51" ht="12" customHeight="1" thickBot="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908"/>
      <c r="AD4" s="908"/>
      <c r="AE4" s="908"/>
      <c r="AF4" s="908"/>
      <c r="AG4" s="908"/>
      <c r="AH4" s="908"/>
      <c r="AI4" s="908"/>
      <c r="AJ4" s="908"/>
      <c r="AK4" s="908"/>
      <c r="AL4" s="908"/>
      <c r="AM4" s="908"/>
      <c r="AN4" s="908"/>
      <c r="AO4" s="908"/>
      <c r="AP4" s="908"/>
      <c r="AQ4" s="908"/>
      <c r="AR4" s="72"/>
    </row>
    <row r="5" spans="2:51" ht="15" customHeight="1">
      <c r="B5" s="72"/>
      <c r="C5" s="73"/>
      <c r="D5" s="909" t="s">
        <v>199</v>
      </c>
      <c r="E5" s="909"/>
      <c r="F5" s="909"/>
      <c r="G5" s="909"/>
      <c r="H5" s="909"/>
      <c r="I5" s="909"/>
      <c r="J5" s="909"/>
      <c r="K5" s="909"/>
      <c r="L5" s="909"/>
      <c r="M5" s="909"/>
      <c r="N5" s="909"/>
      <c r="O5" s="909"/>
      <c r="P5" s="909"/>
      <c r="Q5" s="909"/>
      <c r="R5" s="909"/>
      <c r="S5" s="909"/>
      <c r="T5" s="909"/>
      <c r="U5" s="909"/>
      <c r="V5" s="909"/>
      <c r="W5" s="909"/>
      <c r="X5" s="909"/>
      <c r="Y5" s="909"/>
      <c r="Z5" s="909"/>
      <c r="AA5" s="909"/>
      <c r="AB5" s="909"/>
      <c r="AC5" s="909"/>
      <c r="AD5" s="909"/>
      <c r="AE5" s="909"/>
      <c r="AF5" s="909"/>
      <c r="AG5" s="909"/>
      <c r="AH5" s="909"/>
      <c r="AI5" s="909"/>
      <c r="AJ5" s="909"/>
      <c r="AK5" s="909"/>
      <c r="AL5" s="909"/>
      <c r="AM5" s="909"/>
      <c r="AN5" s="909"/>
      <c r="AO5" s="909"/>
      <c r="AP5" s="909"/>
      <c r="AQ5" s="74"/>
      <c r="AR5" s="72"/>
    </row>
    <row r="6" spans="2:51" ht="15" customHeight="1">
      <c r="B6" s="72"/>
      <c r="C6" s="75"/>
      <c r="D6" s="910"/>
      <c r="E6" s="910"/>
      <c r="F6" s="910"/>
      <c r="G6" s="910"/>
      <c r="H6" s="910"/>
      <c r="I6" s="910"/>
      <c r="J6" s="910"/>
      <c r="K6" s="910"/>
      <c r="L6" s="910"/>
      <c r="M6" s="910"/>
      <c r="N6" s="910"/>
      <c r="O6" s="910"/>
      <c r="P6" s="910"/>
      <c r="Q6" s="910"/>
      <c r="R6" s="910"/>
      <c r="S6" s="910"/>
      <c r="T6" s="910"/>
      <c r="U6" s="910"/>
      <c r="V6" s="910"/>
      <c r="W6" s="910"/>
      <c r="X6" s="910"/>
      <c r="Y6" s="910"/>
      <c r="Z6" s="910"/>
      <c r="AA6" s="910"/>
      <c r="AB6" s="910"/>
      <c r="AC6" s="910"/>
      <c r="AD6" s="910"/>
      <c r="AE6" s="910"/>
      <c r="AF6" s="910"/>
      <c r="AG6" s="910"/>
      <c r="AH6" s="910"/>
      <c r="AI6" s="910"/>
      <c r="AJ6" s="910"/>
      <c r="AK6" s="910"/>
      <c r="AL6" s="910"/>
      <c r="AM6" s="910"/>
      <c r="AN6" s="910"/>
      <c r="AO6" s="910"/>
      <c r="AP6" s="910"/>
      <c r="AQ6" s="76"/>
      <c r="AR6" s="77"/>
    </row>
    <row r="7" spans="2:51" ht="15" customHeight="1">
      <c r="B7" s="72"/>
      <c r="C7" s="78"/>
      <c r="D7" s="910"/>
      <c r="E7" s="910"/>
      <c r="F7" s="910"/>
      <c r="G7" s="910"/>
      <c r="H7" s="910"/>
      <c r="I7" s="910"/>
      <c r="J7" s="910"/>
      <c r="K7" s="910"/>
      <c r="L7" s="910"/>
      <c r="M7" s="910"/>
      <c r="N7" s="910"/>
      <c r="O7" s="910"/>
      <c r="P7" s="910"/>
      <c r="Q7" s="910"/>
      <c r="R7" s="910"/>
      <c r="S7" s="910"/>
      <c r="T7" s="910"/>
      <c r="U7" s="910"/>
      <c r="V7" s="910"/>
      <c r="W7" s="910"/>
      <c r="X7" s="910"/>
      <c r="Y7" s="910"/>
      <c r="Z7" s="910"/>
      <c r="AA7" s="910"/>
      <c r="AB7" s="910"/>
      <c r="AC7" s="910"/>
      <c r="AD7" s="910"/>
      <c r="AE7" s="910"/>
      <c r="AF7" s="910"/>
      <c r="AG7" s="910"/>
      <c r="AH7" s="910"/>
      <c r="AI7" s="910"/>
      <c r="AJ7" s="910"/>
      <c r="AK7" s="910"/>
      <c r="AL7" s="910"/>
      <c r="AM7" s="910"/>
      <c r="AN7" s="910"/>
      <c r="AO7" s="910"/>
      <c r="AP7" s="910"/>
      <c r="AQ7" s="76"/>
      <c r="AR7" s="77"/>
    </row>
    <row r="8" spans="2:51" ht="15" customHeight="1">
      <c r="B8" s="72"/>
      <c r="C8" s="78"/>
      <c r="D8" s="910"/>
      <c r="E8" s="910"/>
      <c r="F8" s="910"/>
      <c r="G8" s="910"/>
      <c r="H8" s="910"/>
      <c r="I8" s="910"/>
      <c r="J8" s="910"/>
      <c r="K8" s="910"/>
      <c r="L8" s="910"/>
      <c r="M8" s="910"/>
      <c r="N8" s="910"/>
      <c r="O8" s="910"/>
      <c r="P8" s="910"/>
      <c r="Q8" s="910"/>
      <c r="R8" s="910"/>
      <c r="S8" s="910"/>
      <c r="T8" s="910"/>
      <c r="U8" s="910"/>
      <c r="V8" s="910"/>
      <c r="W8" s="910"/>
      <c r="X8" s="910"/>
      <c r="Y8" s="910"/>
      <c r="Z8" s="910"/>
      <c r="AA8" s="910"/>
      <c r="AB8" s="910"/>
      <c r="AC8" s="910"/>
      <c r="AD8" s="910"/>
      <c r="AE8" s="910"/>
      <c r="AF8" s="910"/>
      <c r="AG8" s="910"/>
      <c r="AH8" s="910"/>
      <c r="AI8" s="910"/>
      <c r="AJ8" s="910"/>
      <c r="AK8" s="910"/>
      <c r="AL8" s="910"/>
      <c r="AM8" s="910"/>
      <c r="AN8" s="910"/>
      <c r="AO8" s="910"/>
      <c r="AP8" s="910"/>
      <c r="AQ8" s="76"/>
      <c r="AR8" s="77"/>
    </row>
    <row r="9" spans="2:51" ht="12" customHeight="1">
      <c r="B9" s="72"/>
      <c r="C9" s="75"/>
      <c r="D9" s="910"/>
      <c r="E9" s="910"/>
      <c r="F9" s="910"/>
      <c r="G9" s="910"/>
      <c r="H9" s="910"/>
      <c r="I9" s="910"/>
      <c r="J9" s="910"/>
      <c r="K9" s="910"/>
      <c r="L9" s="910"/>
      <c r="M9" s="910"/>
      <c r="N9" s="910"/>
      <c r="O9" s="910"/>
      <c r="P9" s="910"/>
      <c r="Q9" s="910"/>
      <c r="R9" s="910"/>
      <c r="S9" s="910"/>
      <c r="T9" s="910"/>
      <c r="U9" s="910"/>
      <c r="V9" s="910"/>
      <c r="W9" s="910"/>
      <c r="X9" s="910"/>
      <c r="Y9" s="910"/>
      <c r="Z9" s="910"/>
      <c r="AA9" s="910"/>
      <c r="AB9" s="910"/>
      <c r="AC9" s="910"/>
      <c r="AD9" s="910"/>
      <c r="AE9" s="910"/>
      <c r="AF9" s="910"/>
      <c r="AG9" s="910"/>
      <c r="AH9" s="910"/>
      <c r="AI9" s="910"/>
      <c r="AJ9" s="910"/>
      <c r="AK9" s="910"/>
      <c r="AL9" s="910"/>
      <c r="AM9" s="910"/>
      <c r="AN9" s="910"/>
      <c r="AO9" s="910"/>
      <c r="AP9" s="910"/>
      <c r="AQ9" s="79"/>
      <c r="AR9" s="72"/>
    </row>
    <row r="10" spans="2:51" ht="12" customHeight="1">
      <c r="B10" s="72"/>
      <c r="C10" s="75"/>
      <c r="D10" s="72"/>
      <c r="E10" s="911" t="s">
        <v>189</v>
      </c>
      <c r="F10" s="911"/>
      <c r="G10" s="911"/>
      <c r="H10" s="911"/>
      <c r="I10" s="911"/>
      <c r="J10" s="911"/>
      <c r="K10" s="911"/>
      <c r="L10" s="911"/>
      <c r="M10" s="911"/>
      <c r="N10" s="911"/>
      <c r="O10" s="911"/>
      <c r="P10" s="911"/>
      <c r="Q10" s="911"/>
      <c r="R10" s="911"/>
      <c r="S10" s="911"/>
      <c r="T10" s="911"/>
      <c r="U10" s="911"/>
      <c r="V10" s="911"/>
      <c r="W10" s="911"/>
      <c r="X10" s="911"/>
      <c r="Y10" s="911"/>
      <c r="Z10" s="911"/>
      <c r="AA10" s="911"/>
      <c r="AB10" s="911"/>
      <c r="AC10" s="911"/>
      <c r="AD10" s="911"/>
      <c r="AE10" s="911"/>
      <c r="AF10" s="72"/>
      <c r="AG10" s="72"/>
      <c r="AH10" s="72"/>
      <c r="AI10" s="72"/>
      <c r="AJ10" s="72"/>
      <c r="AK10" s="72"/>
      <c r="AL10" s="72"/>
      <c r="AM10" s="72"/>
      <c r="AN10" s="72"/>
      <c r="AO10" s="72"/>
      <c r="AP10" s="72"/>
      <c r="AQ10" s="79"/>
      <c r="AR10" s="72"/>
    </row>
    <row r="11" spans="2:51" ht="12" customHeight="1">
      <c r="B11" s="72"/>
      <c r="C11" s="75"/>
      <c r="D11" s="72"/>
      <c r="E11" s="911"/>
      <c r="F11" s="911"/>
      <c r="G11" s="911"/>
      <c r="H11" s="911"/>
      <c r="I11" s="911"/>
      <c r="J11" s="911"/>
      <c r="K11" s="911"/>
      <c r="L11" s="911"/>
      <c r="M11" s="911"/>
      <c r="N11" s="912"/>
      <c r="O11" s="912"/>
      <c r="P11" s="912"/>
      <c r="Q11" s="912"/>
      <c r="R11" s="912"/>
      <c r="S11" s="912"/>
      <c r="T11" s="912"/>
      <c r="U11" s="912"/>
      <c r="V11" s="912"/>
      <c r="W11" s="912"/>
      <c r="X11" s="912"/>
      <c r="Y11" s="912"/>
      <c r="Z11" s="912"/>
      <c r="AA11" s="912"/>
      <c r="AB11" s="912"/>
      <c r="AC11" s="912"/>
      <c r="AD11" s="912"/>
      <c r="AE11" s="912"/>
      <c r="AF11" s="80"/>
      <c r="AG11" s="72"/>
      <c r="AH11" s="72"/>
      <c r="AI11" s="72"/>
      <c r="AJ11" s="72"/>
      <c r="AK11" s="72"/>
      <c r="AL11" s="72"/>
      <c r="AM11" s="72"/>
      <c r="AN11" s="72"/>
      <c r="AO11" s="72"/>
      <c r="AP11" s="72"/>
      <c r="AQ11" s="79"/>
      <c r="AR11" s="72"/>
    </row>
    <row r="12" spans="2:51" ht="12" customHeight="1">
      <c r="B12" s="72"/>
      <c r="C12" s="75"/>
      <c r="D12" s="72"/>
      <c r="E12" s="911" t="s">
        <v>190</v>
      </c>
      <c r="F12" s="911"/>
      <c r="G12" s="911"/>
      <c r="H12" s="911"/>
      <c r="I12" s="911"/>
      <c r="J12" s="911"/>
      <c r="K12" s="911"/>
      <c r="L12" s="911"/>
      <c r="M12" s="911"/>
      <c r="N12" s="911"/>
      <c r="O12" s="911"/>
      <c r="P12" s="911"/>
      <c r="Q12" s="911"/>
      <c r="R12" s="911"/>
      <c r="S12" s="911"/>
      <c r="T12" s="911"/>
      <c r="U12" s="911"/>
      <c r="V12" s="911"/>
      <c r="W12" s="911"/>
      <c r="X12" s="911"/>
      <c r="Y12" s="911"/>
      <c r="Z12" s="911"/>
      <c r="AA12" s="911"/>
      <c r="AB12" s="911"/>
      <c r="AC12" s="911"/>
      <c r="AD12" s="911"/>
      <c r="AE12" s="911"/>
      <c r="AF12" s="911"/>
      <c r="AG12" s="911"/>
      <c r="AH12" s="911"/>
      <c r="AI12" s="911"/>
      <c r="AJ12" s="911"/>
      <c r="AK12" s="911"/>
      <c r="AL12" s="911"/>
      <c r="AM12" s="911"/>
      <c r="AN12" s="911"/>
      <c r="AO12" s="72"/>
      <c r="AP12" s="72"/>
      <c r="AQ12" s="79"/>
      <c r="AR12" s="72"/>
    </row>
    <row r="13" spans="2:51" ht="12" customHeight="1">
      <c r="B13" s="72"/>
      <c r="C13" s="75"/>
      <c r="D13" s="72"/>
      <c r="E13" s="911"/>
      <c r="F13" s="911"/>
      <c r="G13" s="911"/>
      <c r="H13" s="911"/>
      <c r="I13" s="911"/>
      <c r="J13" s="911"/>
      <c r="K13" s="911"/>
      <c r="L13" s="911"/>
      <c r="M13" s="911"/>
      <c r="N13" s="912"/>
      <c r="O13" s="912"/>
      <c r="P13" s="912"/>
      <c r="Q13" s="912"/>
      <c r="R13" s="912"/>
      <c r="S13" s="912"/>
      <c r="T13" s="912"/>
      <c r="U13" s="912"/>
      <c r="V13" s="912"/>
      <c r="W13" s="912"/>
      <c r="X13" s="912"/>
      <c r="Y13" s="912"/>
      <c r="Z13" s="912"/>
      <c r="AA13" s="912"/>
      <c r="AB13" s="912"/>
      <c r="AC13" s="912"/>
      <c r="AD13" s="912"/>
      <c r="AE13" s="912"/>
      <c r="AF13" s="912"/>
      <c r="AG13" s="912"/>
      <c r="AH13" s="912"/>
      <c r="AI13" s="912"/>
      <c r="AJ13" s="912"/>
      <c r="AK13" s="912"/>
      <c r="AL13" s="912"/>
      <c r="AM13" s="912"/>
      <c r="AN13" s="912"/>
      <c r="AO13" s="72"/>
      <c r="AP13" s="72"/>
      <c r="AQ13" s="79"/>
      <c r="AR13" s="72"/>
    </row>
    <row r="14" spans="2:51" ht="12" customHeight="1">
      <c r="B14" s="72"/>
      <c r="C14" s="75"/>
      <c r="D14" s="72"/>
      <c r="E14" s="911" t="s">
        <v>191</v>
      </c>
      <c r="F14" s="911"/>
      <c r="G14" s="911"/>
      <c r="H14" s="911"/>
      <c r="I14" s="911"/>
      <c r="J14" s="911"/>
      <c r="K14" s="911"/>
      <c r="L14" s="911"/>
      <c r="M14" s="911"/>
      <c r="N14" s="911"/>
      <c r="O14" s="911"/>
      <c r="P14" s="911"/>
      <c r="Q14" s="911"/>
      <c r="R14" s="911"/>
      <c r="S14" s="911"/>
      <c r="T14" s="911"/>
      <c r="U14" s="911"/>
      <c r="V14" s="911"/>
      <c r="W14" s="911"/>
      <c r="X14" s="911"/>
      <c r="Y14" s="911"/>
      <c r="Z14" s="911"/>
      <c r="AA14" s="911"/>
      <c r="AB14" s="911"/>
      <c r="AC14" s="911"/>
      <c r="AD14" s="72"/>
      <c r="AE14" s="72"/>
      <c r="AF14" s="72"/>
      <c r="AG14" s="72"/>
      <c r="AH14" s="72"/>
      <c r="AI14" s="72"/>
      <c r="AJ14" s="72"/>
      <c r="AK14" s="72"/>
      <c r="AL14" s="72"/>
      <c r="AM14" s="72"/>
      <c r="AN14" s="72"/>
      <c r="AO14" s="72"/>
      <c r="AP14" s="72"/>
      <c r="AQ14" s="79"/>
      <c r="AR14" s="72"/>
      <c r="AV14" s="882" t="s">
        <v>279</v>
      </c>
      <c r="AW14" s="883"/>
      <c r="AX14" s="883"/>
      <c r="AY14" s="884"/>
    </row>
    <row r="15" spans="2:51" ht="12" customHeight="1">
      <c r="B15" s="72"/>
      <c r="C15" s="75"/>
      <c r="D15" s="72"/>
      <c r="E15" s="911"/>
      <c r="F15" s="911"/>
      <c r="G15" s="911"/>
      <c r="H15" s="911"/>
      <c r="I15" s="911"/>
      <c r="J15" s="911"/>
      <c r="K15" s="911"/>
      <c r="L15" s="911"/>
      <c r="M15" s="911"/>
      <c r="N15" s="912"/>
      <c r="O15" s="912"/>
      <c r="P15" s="912"/>
      <c r="Q15" s="912"/>
      <c r="R15" s="912"/>
      <c r="S15" s="912"/>
      <c r="T15" s="912"/>
      <c r="U15" s="912"/>
      <c r="V15" s="912"/>
      <c r="W15" s="912"/>
      <c r="X15" s="912"/>
      <c r="Y15" s="912"/>
      <c r="Z15" s="912"/>
      <c r="AA15" s="912"/>
      <c r="AB15" s="912"/>
      <c r="AC15" s="912"/>
      <c r="AD15" s="80"/>
      <c r="AE15" s="80"/>
      <c r="AF15" s="80"/>
      <c r="AG15" s="72"/>
      <c r="AH15" s="72"/>
      <c r="AI15" s="72"/>
      <c r="AJ15" s="72"/>
      <c r="AK15" s="72"/>
      <c r="AL15" s="72"/>
      <c r="AM15" s="72"/>
      <c r="AN15" s="72"/>
      <c r="AO15" s="72"/>
      <c r="AP15" s="72"/>
      <c r="AQ15" s="79"/>
      <c r="AR15" s="72"/>
      <c r="AV15" s="885"/>
      <c r="AW15" s="886"/>
      <c r="AX15" s="886"/>
      <c r="AY15" s="887"/>
    </row>
    <row r="16" spans="2:51" ht="12" customHeight="1" thickBot="1">
      <c r="B16" s="72"/>
      <c r="C16" s="81"/>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3"/>
      <c r="AR16" s="72"/>
      <c r="AV16" s="888"/>
      <c r="AW16" s="889"/>
      <c r="AX16" s="889"/>
      <c r="AY16" s="890"/>
    </row>
    <row r="17" spans="2:51" ht="12" customHeight="1">
      <c r="B17" s="72"/>
      <c r="C17" s="72"/>
      <c r="D17" s="72"/>
      <c r="E17" s="72"/>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72"/>
    </row>
    <row r="18" spans="2:51" ht="17.45" customHeight="1">
      <c r="B18" s="72"/>
      <c r="C18" s="72"/>
      <c r="D18" s="72"/>
      <c r="E18" s="72"/>
      <c r="F18" s="913" t="s">
        <v>200</v>
      </c>
      <c r="G18" s="913"/>
      <c r="H18" s="913"/>
      <c r="I18" s="913"/>
      <c r="J18" s="913"/>
      <c r="K18" s="913"/>
      <c r="L18" s="913"/>
      <c r="M18" s="913"/>
      <c r="N18" s="913"/>
      <c r="O18" s="913"/>
      <c r="P18" s="913"/>
      <c r="Q18" s="913"/>
      <c r="R18" s="913"/>
      <c r="S18" s="913"/>
      <c r="T18" s="913"/>
      <c r="U18" s="913"/>
      <c r="V18" s="913"/>
      <c r="W18" s="913"/>
      <c r="X18" s="913"/>
      <c r="Y18" s="913"/>
      <c r="Z18" s="913"/>
      <c r="AA18" s="913"/>
      <c r="AB18" s="913"/>
      <c r="AC18" s="913"/>
      <c r="AD18" s="913"/>
      <c r="AE18" s="913"/>
      <c r="AF18" s="913"/>
      <c r="AG18" s="913"/>
      <c r="AH18" s="913"/>
      <c r="AI18" s="913"/>
      <c r="AJ18" s="913"/>
      <c r="AK18" s="913"/>
      <c r="AL18" s="913"/>
      <c r="AM18" s="913"/>
      <c r="AN18" s="913"/>
      <c r="AO18" s="913"/>
      <c r="AP18" s="913"/>
      <c r="AQ18" s="85"/>
      <c r="AR18" s="86"/>
      <c r="AV18" s="246" t="s">
        <v>278</v>
      </c>
      <c r="AW18" s="71"/>
      <c r="AX18" s="71"/>
      <c r="AY18" s="71"/>
    </row>
    <row r="19" spans="2:51" ht="17.45" customHeight="1">
      <c r="B19" s="72"/>
      <c r="C19" s="72"/>
      <c r="D19" s="87" t="s">
        <v>144</v>
      </c>
      <c r="E19" s="72"/>
      <c r="F19" s="913"/>
      <c r="G19" s="913"/>
      <c r="H19" s="913"/>
      <c r="I19" s="913"/>
      <c r="J19" s="913"/>
      <c r="K19" s="913"/>
      <c r="L19" s="913"/>
      <c r="M19" s="913"/>
      <c r="N19" s="913"/>
      <c r="O19" s="913"/>
      <c r="P19" s="913"/>
      <c r="Q19" s="913"/>
      <c r="R19" s="913"/>
      <c r="S19" s="913"/>
      <c r="T19" s="913"/>
      <c r="U19" s="913"/>
      <c r="V19" s="913"/>
      <c r="W19" s="913"/>
      <c r="X19" s="913"/>
      <c r="Y19" s="913"/>
      <c r="Z19" s="913"/>
      <c r="AA19" s="913"/>
      <c r="AB19" s="913"/>
      <c r="AC19" s="913"/>
      <c r="AD19" s="913"/>
      <c r="AE19" s="913"/>
      <c r="AF19" s="913"/>
      <c r="AG19" s="913"/>
      <c r="AH19" s="913"/>
      <c r="AI19" s="913"/>
      <c r="AJ19" s="913"/>
      <c r="AK19" s="913"/>
      <c r="AL19" s="913"/>
      <c r="AM19" s="913"/>
      <c r="AN19" s="913"/>
      <c r="AO19" s="913"/>
      <c r="AP19" s="913"/>
      <c r="AQ19" s="85"/>
      <c r="AR19" s="86"/>
      <c r="AV19" s="247" t="s">
        <v>277</v>
      </c>
      <c r="AW19" s="105"/>
      <c r="AX19" s="105"/>
      <c r="AY19" s="105"/>
    </row>
    <row r="20" spans="2:51" ht="17.45" customHeight="1">
      <c r="B20" s="72"/>
      <c r="C20" s="72"/>
      <c r="D20" s="72"/>
      <c r="E20" s="72"/>
      <c r="F20" s="913"/>
      <c r="G20" s="913"/>
      <c r="H20" s="913"/>
      <c r="I20" s="913"/>
      <c r="J20" s="913"/>
      <c r="K20" s="913"/>
      <c r="L20" s="913"/>
      <c r="M20" s="913"/>
      <c r="N20" s="913"/>
      <c r="O20" s="913"/>
      <c r="P20" s="913"/>
      <c r="Q20" s="913"/>
      <c r="R20" s="913"/>
      <c r="S20" s="913"/>
      <c r="T20" s="913"/>
      <c r="U20" s="913"/>
      <c r="V20" s="913"/>
      <c r="W20" s="913"/>
      <c r="X20" s="913"/>
      <c r="Y20" s="913"/>
      <c r="Z20" s="913"/>
      <c r="AA20" s="913"/>
      <c r="AB20" s="913"/>
      <c r="AC20" s="913"/>
      <c r="AD20" s="913"/>
      <c r="AE20" s="913"/>
      <c r="AF20" s="913"/>
      <c r="AG20" s="913"/>
      <c r="AH20" s="913"/>
      <c r="AI20" s="913"/>
      <c r="AJ20" s="913"/>
      <c r="AK20" s="913"/>
      <c r="AL20" s="913"/>
      <c r="AM20" s="913"/>
      <c r="AN20" s="913"/>
      <c r="AO20" s="913"/>
      <c r="AP20" s="913"/>
      <c r="AQ20" s="85"/>
      <c r="AR20" s="86"/>
      <c r="AV20" s="105"/>
      <c r="AW20" s="105"/>
      <c r="AX20" s="105"/>
      <c r="AY20" s="105"/>
    </row>
    <row r="21" spans="2:51" ht="12" customHeight="1">
      <c r="B21" s="72"/>
      <c r="C21" s="914" t="s">
        <v>201</v>
      </c>
      <c r="D21" s="914"/>
      <c r="E21" s="914"/>
      <c r="F21" s="914"/>
      <c r="G21" s="914"/>
      <c r="H21" s="914"/>
      <c r="I21" s="914"/>
      <c r="J21" s="914"/>
      <c r="K21" s="914"/>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row>
    <row r="22" spans="2:51" ht="12" customHeight="1">
      <c r="B22" s="72"/>
      <c r="C22" s="914"/>
      <c r="D22" s="914"/>
      <c r="E22" s="914"/>
      <c r="F22" s="914"/>
      <c r="G22" s="914"/>
      <c r="H22" s="914"/>
      <c r="I22" s="914"/>
      <c r="J22" s="914"/>
      <c r="K22" s="914"/>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row>
    <row r="23" spans="2:51" ht="12" customHeight="1">
      <c r="B23" s="72"/>
      <c r="C23" s="88"/>
      <c r="D23" s="89"/>
      <c r="E23" s="89"/>
      <c r="F23" s="89"/>
      <c r="G23" s="89"/>
      <c r="H23" s="89"/>
      <c r="I23" s="89"/>
      <c r="J23" s="89"/>
      <c r="K23" s="89"/>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1"/>
      <c r="AR23" s="72"/>
    </row>
    <row r="24" spans="2:51" ht="12" customHeight="1">
      <c r="B24" s="72"/>
      <c r="C24" s="92"/>
      <c r="D24" s="915" t="s">
        <v>274</v>
      </c>
      <c r="E24" s="915"/>
      <c r="F24" s="915"/>
      <c r="G24" s="915"/>
      <c r="H24" s="915"/>
      <c r="I24" s="915"/>
      <c r="J24" s="915"/>
      <c r="K24" s="915"/>
      <c r="L24" s="915"/>
      <c r="M24" s="915"/>
      <c r="N24" s="915"/>
      <c r="O24" s="915"/>
      <c r="P24" s="915"/>
      <c r="Q24" s="915"/>
      <c r="R24" s="915"/>
      <c r="S24" s="915"/>
      <c r="T24" s="915"/>
      <c r="U24" s="915"/>
      <c r="V24" s="915"/>
      <c r="W24" s="915"/>
      <c r="X24" s="915"/>
      <c r="Y24" s="915"/>
      <c r="Z24" s="915"/>
      <c r="AA24" s="915"/>
      <c r="AB24" s="915"/>
      <c r="AC24" s="915"/>
      <c r="AD24" s="915"/>
      <c r="AE24" s="915"/>
      <c r="AF24" s="915"/>
      <c r="AG24" s="915"/>
      <c r="AH24" s="915"/>
      <c r="AI24" s="915"/>
      <c r="AJ24" s="915"/>
      <c r="AK24" s="915"/>
      <c r="AL24" s="915"/>
      <c r="AM24" s="915"/>
      <c r="AN24" s="915"/>
      <c r="AO24" s="915"/>
      <c r="AP24" s="915"/>
      <c r="AQ24" s="93"/>
      <c r="AR24" s="86"/>
      <c r="AV24" s="891" t="s">
        <v>275</v>
      </c>
      <c r="AW24" s="892"/>
      <c r="AX24" s="892"/>
      <c r="AY24" s="893"/>
    </row>
    <row r="25" spans="2:51" ht="12" customHeight="1">
      <c r="B25" s="72"/>
      <c r="C25" s="92"/>
      <c r="D25" s="915"/>
      <c r="E25" s="915"/>
      <c r="F25" s="915"/>
      <c r="G25" s="915"/>
      <c r="H25" s="915"/>
      <c r="I25" s="915"/>
      <c r="J25" s="915"/>
      <c r="K25" s="915"/>
      <c r="L25" s="915"/>
      <c r="M25" s="915"/>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915"/>
      <c r="AK25" s="915"/>
      <c r="AL25" s="915"/>
      <c r="AM25" s="915"/>
      <c r="AN25" s="915"/>
      <c r="AO25" s="915"/>
      <c r="AP25" s="915"/>
      <c r="AQ25" s="93"/>
      <c r="AR25" s="86"/>
      <c r="AV25" s="894"/>
      <c r="AW25" s="895"/>
      <c r="AX25" s="895"/>
      <c r="AY25" s="896"/>
    </row>
    <row r="26" spans="2:51" ht="12" customHeight="1">
      <c r="B26" s="72"/>
      <c r="C26" s="92"/>
      <c r="D26" s="915"/>
      <c r="E26" s="915"/>
      <c r="F26" s="915"/>
      <c r="G26" s="915"/>
      <c r="H26" s="915"/>
      <c r="I26" s="915"/>
      <c r="J26" s="915"/>
      <c r="K26" s="915"/>
      <c r="L26" s="915"/>
      <c r="M26" s="915"/>
      <c r="N26" s="915"/>
      <c r="O26" s="915"/>
      <c r="P26" s="915"/>
      <c r="Q26" s="915"/>
      <c r="R26" s="915"/>
      <c r="S26" s="915"/>
      <c r="T26" s="915"/>
      <c r="U26" s="915"/>
      <c r="V26" s="915"/>
      <c r="W26" s="915"/>
      <c r="X26" s="915"/>
      <c r="Y26" s="915"/>
      <c r="Z26" s="915"/>
      <c r="AA26" s="915"/>
      <c r="AB26" s="915"/>
      <c r="AC26" s="915"/>
      <c r="AD26" s="915"/>
      <c r="AE26" s="915"/>
      <c r="AF26" s="915"/>
      <c r="AG26" s="915"/>
      <c r="AH26" s="915"/>
      <c r="AI26" s="915"/>
      <c r="AJ26" s="915"/>
      <c r="AK26" s="915"/>
      <c r="AL26" s="915"/>
      <c r="AM26" s="915"/>
      <c r="AN26" s="915"/>
      <c r="AO26" s="915"/>
      <c r="AP26" s="915"/>
      <c r="AQ26" s="93"/>
      <c r="AR26" s="86"/>
      <c r="AV26" s="897"/>
      <c r="AW26" s="898"/>
      <c r="AX26" s="898"/>
      <c r="AY26" s="899"/>
    </row>
    <row r="27" spans="2:51" ht="12" customHeight="1">
      <c r="B27" s="72"/>
      <c r="C27" s="92"/>
      <c r="D27" s="915"/>
      <c r="E27" s="915"/>
      <c r="F27" s="915"/>
      <c r="G27" s="915"/>
      <c r="H27" s="915"/>
      <c r="I27" s="915"/>
      <c r="J27" s="915"/>
      <c r="K27" s="915"/>
      <c r="L27" s="915"/>
      <c r="M27" s="915"/>
      <c r="N27" s="915"/>
      <c r="O27" s="915"/>
      <c r="P27" s="915"/>
      <c r="Q27" s="915"/>
      <c r="R27" s="915"/>
      <c r="S27" s="915"/>
      <c r="T27" s="915"/>
      <c r="U27" s="915"/>
      <c r="V27" s="915"/>
      <c r="W27" s="915"/>
      <c r="X27" s="915"/>
      <c r="Y27" s="915"/>
      <c r="Z27" s="915"/>
      <c r="AA27" s="915"/>
      <c r="AB27" s="915"/>
      <c r="AC27" s="915"/>
      <c r="AD27" s="915"/>
      <c r="AE27" s="915"/>
      <c r="AF27" s="915"/>
      <c r="AG27" s="915"/>
      <c r="AH27" s="915"/>
      <c r="AI27" s="915"/>
      <c r="AJ27" s="915"/>
      <c r="AK27" s="915"/>
      <c r="AL27" s="915"/>
      <c r="AM27" s="915"/>
      <c r="AN27" s="915"/>
      <c r="AO27" s="915"/>
      <c r="AP27" s="915"/>
      <c r="AQ27" s="93"/>
      <c r="AR27" s="86"/>
    </row>
    <row r="28" spans="2:51" ht="12" customHeight="1">
      <c r="B28" s="72"/>
      <c r="C28" s="92"/>
      <c r="D28" s="916" t="s">
        <v>202</v>
      </c>
      <c r="E28" s="916"/>
      <c r="F28" s="916"/>
      <c r="G28" s="916"/>
      <c r="H28" s="916"/>
      <c r="I28" s="916"/>
      <c r="J28" s="916"/>
      <c r="K28" s="916"/>
      <c r="L28" s="916"/>
      <c r="M28" s="916"/>
      <c r="N28" s="916"/>
      <c r="O28" s="916"/>
      <c r="P28" s="916"/>
      <c r="Q28" s="916"/>
      <c r="R28" s="916"/>
      <c r="S28" s="916"/>
      <c r="T28" s="916"/>
      <c r="U28" s="916"/>
      <c r="V28" s="916"/>
      <c r="W28" s="916"/>
      <c r="X28" s="72"/>
      <c r="Y28" s="72"/>
      <c r="Z28" s="72"/>
      <c r="AA28" s="72"/>
      <c r="AB28" s="72"/>
      <c r="AC28" s="72"/>
      <c r="AD28" s="72"/>
      <c r="AE28" s="72"/>
      <c r="AF28" s="72"/>
      <c r="AG28" s="72"/>
      <c r="AH28" s="72"/>
      <c r="AI28" s="72"/>
      <c r="AJ28" s="72"/>
      <c r="AK28" s="72"/>
      <c r="AL28" s="72"/>
      <c r="AM28" s="72"/>
      <c r="AN28" s="72"/>
      <c r="AO28" s="72"/>
      <c r="AP28" s="72"/>
      <c r="AQ28" s="94"/>
      <c r="AR28" s="72"/>
    </row>
    <row r="29" spans="2:51" ht="12" customHeight="1">
      <c r="B29" s="72"/>
      <c r="C29" s="92"/>
      <c r="D29" s="916"/>
      <c r="E29" s="916"/>
      <c r="F29" s="916"/>
      <c r="G29" s="916"/>
      <c r="H29" s="916"/>
      <c r="I29" s="916"/>
      <c r="J29" s="916"/>
      <c r="K29" s="916"/>
      <c r="L29" s="916"/>
      <c r="M29" s="916"/>
      <c r="N29" s="916"/>
      <c r="O29" s="916"/>
      <c r="P29" s="916"/>
      <c r="Q29" s="916"/>
      <c r="R29" s="916"/>
      <c r="S29" s="916"/>
      <c r="T29" s="916"/>
      <c r="U29" s="916"/>
      <c r="V29" s="916"/>
      <c r="W29" s="916"/>
      <c r="X29" s="72"/>
      <c r="Y29" s="72"/>
      <c r="Z29" s="72"/>
      <c r="AA29" s="72"/>
      <c r="AB29" s="72"/>
      <c r="AC29" s="72"/>
      <c r="AD29" s="72"/>
      <c r="AE29" s="72"/>
      <c r="AF29" s="72"/>
      <c r="AG29" s="72"/>
      <c r="AH29" s="72"/>
      <c r="AI29" s="72"/>
      <c r="AJ29" s="72"/>
      <c r="AK29" s="72"/>
      <c r="AL29" s="72"/>
      <c r="AM29" s="72"/>
      <c r="AN29" s="72"/>
      <c r="AO29" s="72"/>
      <c r="AP29" s="72"/>
      <c r="AQ29" s="94"/>
      <c r="AR29" s="72"/>
    </row>
    <row r="30" spans="2:51" ht="17.25" customHeight="1">
      <c r="B30" s="72"/>
      <c r="C30" s="92"/>
      <c r="D30" s="877" t="s">
        <v>203</v>
      </c>
      <c r="E30" s="877"/>
      <c r="F30" s="877"/>
      <c r="G30" s="877"/>
      <c r="H30" s="877"/>
      <c r="I30" s="877"/>
      <c r="J30" s="877"/>
      <c r="K30" s="877"/>
      <c r="L30" s="877"/>
      <c r="M30" s="877"/>
      <c r="N30" s="877"/>
      <c r="O30" s="877"/>
      <c r="P30" s="877"/>
      <c r="Q30" s="877"/>
      <c r="R30" s="877"/>
      <c r="S30" s="877"/>
      <c r="T30" s="877"/>
      <c r="U30" s="877"/>
      <c r="V30" s="877"/>
      <c r="W30" s="877"/>
      <c r="X30" s="877"/>
      <c r="Y30" s="877"/>
      <c r="Z30" s="877"/>
      <c r="AA30" s="877"/>
      <c r="AB30" s="95"/>
      <c r="AC30" s="95"/>
      <c r="AD30" s="95"/>
      <c r="AE30" s="95"/>
      <c r="AF30" s="95"/>
      <c r="AG30" s="95"/>
      <c r="AH30" s="95"/>
      <c r="AI30" s="72"/>
      <c r="AJ30" s="72"/>
      <c r="AK30" s="72"/>
      <c r="AL30" s="72"/>
      <c r="AM30" s="72"/>
      <c r="AN30" s="72"/>
      <c r="AO30" s="72"/>
      <c r="AP30" s="72"/>
      <c r="AQ30" s="94"/>
      <c r="AR30" s="72"/>
    </row>
    <row r="31" spans="2:51" ht="17.25" customHeight="1">
      <c r="B31" s="72"/>
      <c r="C31" s="92"/>
      <c r="D31" s="877"/>
      <c r="E31" s="877"/>
      <c r="F31" s="877"/>
      <c r="G31" s="877"/>
      <c r="H31" s="877"/>
      <c r="I31" s="877"/>
      <c r="J31" s="877"/>
      <c r="K31" s="877"/>
      <c r="L31" s="877"/>
      <c r="M31" s="877"/>
      <c r="N31" s="877"/>
      <c r="O31" s="877"/>
      <c r="P31" s="877"/>
      <c r="Q31" s="877"/>
      <c r="R31" s="877"/>
      <c r="S31" s="877"/>
      <c r="T31" s="877"/>
      <c r="U31" s="877"/>
      <c r="V31" s="877"/>
      <c r="W31" s="877"/>
      <c r="X31" s="877"/>
      <c r="Y31" s="877"/>
      <c r="Z31" s="877"/>
      <c r="AA31" s="877"/>
      <c r="AB31" s="95"/>
      <c r="AC31" s="95"/>
      <c r="AD31" s="95"/>
      <c r="AE31" s="95"/>
      <c r="AF31" s="95"/>
      <c r="AG31" s="95"/>
      <c r="AH31" s="95"/>
      <c r="AI31" s="72"/>
      <c r="AJ31" s="72"/>
      <c r="AK31" s="72"/>
      <c r="AL31" s="72"/>
      <c r="AM31" s="72"/>
      <c r="AN31" s="72"/>
      <c r="AO31" s="72"/>
      <c r="AP31" s="72"/>
      <c r="AQ31" s="94"/>
      <c r="AR31" s="72"/>
    </row>
    <row r="32" spans="2:51" ht="7.5" customHeight="1">
      <c r="B32" s="72"/>
      <c r="C32" s="92"/>
      <c r="D32" s="72"/>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72"/>
      <c r="AJ32" s="72"/>
      <c r="AK32" s="72"/>
      <c r="AL32" s="72"/>
      <c r="AM32" s="72"/>
      <c r="AN32" s="72"/>
      <c r="AO32" s="72"/>
      <c r="AP32" s="72"/>
      <c r="AQ32" s="94"/>
      <c r="AR32" s="72"/>
    </row>
    <row r="33" spans="2:44" ht="12" customHeight="1">
      <c r="B33" s="72"/>
      <c r="C33" s="92"/>
      <c r="D33" s="72"/>
      <c r="E33" s="87" t="s">
        <v>144</v>
      </c>
      <c r="F33" s="77" t="s">
        <v>205</v>
      </c>
      <c r="G33" s="72"/>
      <c r="H33" s="877" t="s">
        <v>207</v>
      </c>
      <c r="I33" s="877"/>
      <c r="J33" s="877"/>
      <c r="K33" s="877"/>
      <c r="L33" s="877"/>
      <c r="M33" s="877"/>
      <c r="N33" s="877"/>
      <c r="O33" s="877"/>
      <c r="P33" s="877"/>
      <c r="Q33" s="877"/>
      <c r="R33" s="877"/>
      <c r="S33" s="877"/>
      <c r="T33" s="877"/>
      <c r="U33" s="877"/>
      <c r="V33" s="877"/>
      <c r="W33" s="877"/>
      <c r="X33" s="96"/>
      <c r="Y33" s="96"/>
      <c r="Z33" s="96"/>
      <c r="AA33" s="96"/>
      <c r="AB33" s="95"/>
      <c r="AC33" s="95"/>
      <c r="AD33" s="95"/>
      <c r="AE33" s="95"/>
      <c r="AF33" s="95"/>
      <c r="AG33" s="72"/>
      <c r="AH33" s="72"/>
      <c r="AI33" s="72"/>
      <c r="AJ33" s="72"/>
      <c r="AK33" s="72"/>
      <c r="AL33" s="72"/>
      <c r="AM33" s="72"/>
      <c r="AN33" s="72"/>
      <c r="AO33" s="72"/>
      <c r="AP33" s="72"/>
      <c r="AQ33" s="94"/>
      <c r="AR33" s="72"/>
    </row>
    <row r="34" spans="2:44" ht="7.5" customHeight="1">
      <c r="B34" s="72"/>
      <c r="C34" s="92"/>
      <c r="D34" s="72"/>
      <c r="E34" s="95"/>
      <c r="F34" s="95"/>
      <c r="G34" s="72"/>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72"/>
      <c r="AH34" s="72"/>
      <c r="AI34" s="72"/>
      <c r="AJ34" s="72"/>
      <c r="AK34" s="72"/>
      <c r="AL34" s="72"/>
      <c r="AM34" s="72"/>
      <c r="AN34" s="72"/>
      <c r="AO34" s="72"/>
      <c r="AP34" s="72"/>
      <c r="AQ34" s="94"/>
      <c r="AR34" s="72"/>
    </row>
    <row r="35" spans="2:44" ht="12" customHeight="1">
      <c r="B35" s="72"/>
      <c r="C35" s="92"/>
      <c r="D35" s="72"/>
      <c r="E35" s="87" t="s">
        <v>144</v>
      </c>
      <c r="F35" s="77" t="s">
        <v>209</v>
      </c>
      <c r="G35" s="72"/>
      <c r="H35" s="877" t="s">
        <v>211</v>
      </c>
      <c r="I35" s="877"/>
      <c r="J35" s="877"/>
      <c r="K35" s="877"/>
      <c r="L35" s="877"/>
      <c r="M35" s="877"/>
      <c r="N35" s="877"/>
      <c r="O35" s="877"/>
      <c r="P35" s="877"/>
      <c r="Q35" s="877"/>
      <c r="R35" s="877"/>
      <c r="S35" s="877"/>
      <c r="T35" s="877"/>
      <c r="U35" s="877"/>
      <c r="V35" s="877"/>
      <c r="W35" s="95"/>
      <c r="X35" s="95"/>
      <c r="Y35" s="95"/>
      <c r="Z35" s="95"/>
      <c r="AA35" s="95"/>
      <c r="AB35" s="95"/>
      <c r="AC35" s="95"/>
      <c r="AD35" s="95"/>
      <c r="AE35" s="95"/>
      <c r="AF35" s="95"/>
      <c r="AG35" s="72"/>
      <c r="AH35" s="72"/>
      <c r="AI35" s="72"/>
      <c r="AJ35" s="72"/>
      <c r="AK35" s="72"/>
      <c r="AL35" s="72"/>
      <c r="AM35" s="72"/>
      <c r="AN35" s="72"/>
      <c r="AO35" s="72"/>
      <c r="AP35" s="72"/>
      <c r="AQ35" s="94"/>
      <c r="AR35" s="72"/>
    </row>
    <row r="36" spans="2:44" ht="7.5" customHeight="1">
      <c r="B36" s="72"/>
      <c r="C36" s="9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94"/>
      <c r="AR36" s="72"/>
    </row>
    <row r="37" spans="2:44" ht="12" customHeight="1">
      <c r="B37" s="72"/>
      <c r="C37" s="92"/>
      <c r="D37" s="877" t="s">
        <v>212</v>
      </c>
      <c r="E37" s="877"/>
      <c r="F37" s="877"/>
      <c r="G37" s="877"/>
      <c r="H37" s="877"/>
      <c r="I37" s="877"/>
      <c r="J37" s="877"/>
      <c r="K37" s="877"/>
      <c r="L37" s="877"/>
      <c r="M37" s="877"/>
      <c r="N37" s="877"/>
      <c r="O37" s="877"/>
      <c r="P37" s="877"/>
      <c r="Q37" s="877"/>
      <c r="R37" s="877"/>
      <c r="S37" s="877"/>
      <c r="T37" s="877"/>
      <c r="U37" s="877"/>
      <c r="V37" s="877"/>
      <c r="W37" s="877"/>
      <c r="X37" s="877"/>
      <c r="Y37" s="877"/>
      <c r="Z37" s="877"/>
      <c r="AA37" s="877"/>
      <c r="AB37" s="877"/>
      <c r="AC37" s="877"/>
      <c r="AD37" s="877"/>
      <c r="AE37" s="72"/>
      <c r="AF37" s="72"/>
      <c r="AG37" s="72"/>
      <c r="AH37" s="72"/>
      <c r="AI37" s="72"/>
      <c r="AJ37" s="72"/>
      <c r="AK37" s="72"/>
      <c r="AL37" s="72"/>
      <c r="AM37" s="72"/>
      <c r="AN37" s="72"/>
      <c r="AO37" s="72"/>
      <c r="AP37" s="72"/>
      <c r="AQ37" s="94"/>
      <c r="AR37" s="72"/>
    </row>
    <row r="38" spans="2:44" ht="12" customHeight="1">
      <c r="B38" s="72"/>
      <c r="C38" s="92"/>
      <c r="D38" s="877"/>
      <c r="E38" s="877"/>
      <c r="F38" s="877"/>
      <c r="G38" s="877"/>
      <c r="H38" s="877"/>
      <c r="I38" s="877"/>
      <c r="J38" s="877"/>
      <c r="K38" s="877"/>
      <c r="L38" s="877"/>
      <c r="M38" s="877"/>
      <c r="N38" s="877"/>
      <c r="O38" s="877"/>
      <c r="P38" s="877"/>
      <c r="Q38" s="877"/>
      <c r="R38" s="877"/>
      <c r="S38" s="877"/>
      <c r="T38" s="877"/>
      <c r="U38" s="877"/>
      <c r="V38" s="877"/>
      <c r="W38" s="877"/>
      <c r="X38" s="877"/>
      <c r="Y38" s="877"/>
      <c r="Z38" s="877"/>
      <c r="AA38" s="877"/>
      <c r="AB38" s="877"/>
      <c r="AC38" s="877"/>
      <c r="AD38" s="877"/>
      <c r="AE38" s="72"/>
      <c r="AF38" s="72"/>
      <c r="AG38" s="72"/>
      <c r="AH38" s="72"/>
      <c r="AI38" s="72"/>
      <c r="AJ38" s="72"/>
      <c r="AK38" s="72"/>
      <c r="AL38" s="72"/>
      <c r="AM38" s="72"/>
      <c r="AN38" s="72"/>
      <c r="AO38" s="72"/>
      <c r="AP38" s="72"/>
      <c r="AQ38" s="94"/>
      <c r="AR38" s="72"/>
    </row>
    <row r="39" spans="2:44" ht="7.5" customHeight="1">
      <c r="B39" s="72"/>
      <c r="C39" s="9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94"/>
      <c r="AR39" s="72"/>
    </row>
    <row r="40" spans="2:44" ht="12" customHeight="1">
      <c r="B40" s="72"/>
      <c r="C40" s="92"/>
      <c r="D40" s="72"/>
      <c r="E40" s="87" t="s">
        <v>144</v>
      </c>
      <c r="F40" s="77" t="s">
        <v>205</v>
      </c>
      <c r="G40" s="72"/>
      <c r="H40" s="877" t="s">
        <v>207</v>
      </c>
      <c r="I40" s="877"/>
      <c r="J40" s="877"/>
      <c r="K40" s="877"/>
      <c r="L40" s="877"/>
      <c r="M40" s="877"/>
      <c r="N40" s="877"/>
      <c r="O40" s="877"/>
      <c r="P40" s="877"/>
      <c r="Q40" s="877"/>
      <c r="R40" s="877"/>
      <c r="S40" s="877"/>
      <c r="T40" s="877"/>
      <c r="U40" s="877"/>
      <c r="V40" s="877"/>
      <c r="W40" s="877"/>
      <c r="X40" s="72"/>
      <c r="Y40" s="72"/>
      <c r="Z40" s="72"/>
      <c r="AA40" s="72"/>
      <c r="AB40" s="72"/>
      <c r="AC40" s="72"/>
      <c r="AD40" s="72"/>
      <c r="AE40" s="72"/>
      <c r="AF40" s="72"/>
      <c r="AG40" s="72"/>
      <c r="AH40" s="72"/>
      <c r="AI40" s="72"/>
      <c r="AJ40" s="72"/>
      <c r="AK40" s="72"/>
      <c r="AL40" s="72"/>
      <c r="AM40" s="72"/>
      <c r="AN40" s="72"/>
      <c r="AO40" s="72"/>
      <c r="AP40" s="72"/>
      <c r="AQ40" s="94"/>
      <c r="AR40" s="72"/>
    </row>
    <row r="41" spans="2:44" ht="7.5" customHeight="1">
      <c r="B41" s="72"/>
      <c r="C41" s="92"/>
      <c r="D41" s="72"/>
      <c r="E41" s="95"/>
      <c r="F41" s="95"/>
      <c r="G41" s="72"/>
      <c r="H41" s="95"/>
      <c r="I41" s="95"/>
      <c r="J41" s="95"/>
      <c r="K41" s="95"/>
      <c r="L41" s="95"/>
      <c r="M41" s="95"/>
      <c r="N41" s="95"/>
      <c r="O41" s="95"/>
      <c r="P41" s="95"/>
      <c r="Q41" s="95"/>
      <c r="R41" s="95"/>
      <c r="S41" s="95"/>
      <c r="T41" s="95"/>
      <c r="U41" s="95"/>
      <c r="V41" s="95"/>
      <c r="W41" s="72"/>
      <c r="X41" s="72"/>
      <c r="Y41" s="72"/>
      <c r="Z41" s="72"/>
      <c r="AA41" s="72"/>
      <c r="AB41" s="72"/>
      <c r="AC41" s="72"/>
      <c r="AD41" s="72"/>
      <c r="AE41" s="72"/>
      <c r="AF41" s="72"/>
      <c r="AG41" s="72"/>
      <c r="AH41" s="72"/>
      <c r="AI41" s="72"/>
      <c r="AJ41" s="72"/>
      <c r="AK41" s="72"/>
      <c r="AL41" s="72"/>
      <c r="AM41" s="72"/>
      <c r="AN41" s="72"/>
      <c r="AO41" s="72"/>
      <c r="AP41" s="72"/>
      <c r="AQ41" s="94"/>
      <c r="AR41" s="72"/>
    </row>
    <row r="42" spans="2:44" ht="12" customHeight="1">
      <c r="B42" s="72"/>
      <c r="C42" s="92"/>
      <c r="D42" s="72"/>
      <c r="E42" s="87" t="s">
        <v>144</v>
      </c>
      <c r="F42" s="77" t="s">
        <v>209</v>
      </c>
      <c r="G42" s="72"/>
      <c r="H42" s="877" t="s">
        <v>211</v>
      </c>
      <c r="I42" s="877"/>
      <c r="J42" s="877"/>
      <c r="K42" s="877"/>
      <c r="L42" s="877"/>
      <c r="M42" s="877"/>
      <c r="N42" s="877"/>
      <c r="O42" s="877"/>
      <c r="P42" s="877"/>
      <c r="Q42" s="877"/>
      <c r="R42" s="877"/>
      <c r="S42" s="877"/>
      <c r="T42" s="877"/>
      <c r="U42" s="877"/>
      <c r="V42" s="877"/>
      <c r="W42" s="72"/>
      <c r="X42" s="72"/>
      <c r="Y42" s="72"/>
      <c r="Z42" s="72"/>
      <c r="AA42" s="72"/>
      <c r="AB42" s="72"/>
      <c r="AC42" s="72"/>
      <c r="AD42" s="72"/>
      <c r="AE42" s="72"/>
      <c r="AF42" s="72"/>
      <c r="AG42" s="72"/>
      <c r="AH42" s="72"/>
      <c r="AI42" s="72"/>
      <c r="AJ42" s="72"/>
      <c r="AK42" s="72"/>
      <c r="AL42" s="72"/>
      <c r="AM42" s="72"/>
      <c r="AN42" s="72"/>
      <c r="AO42" s="72"/>
      <c r="AP42" s="72"/>
      <c r="AQ42" s="94"/>
      <c r="AR42" s="72"/>
    </row>
    <row r="43" spans="2:44" ht="7.5" customHeight="1">
      <c r="B43" s="72"/>
      <c r="C43" s="9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94"/>
      <c r="AR43" s="72"/>
    </row>
    <row r="44" spans="2:44" ht="12" customHeight="1">
      <c r="B44" s="72"/>
      <c r="C44" s="92"/>
      <c r="D44" s="877" t="s">
        <v>213</v>
      </c>
      <c r="E44" s="877"/>
      <c r="F44" s="877"/>
      <c r="G44" s="877"/>
      <c r="H44" s="877"/>
      <c r="I44" s="877"/>
      <c r="J44" s="877"/>
      <c r="K44" s="877"/>
      <c r="L44" s="877"/>
      <c r="M44" s="877"/>
      <c r="N44" s="877"/>
      <c r="O44" s="877"/>
      <c r="P44" s="877"/>
      <c r="Q44" s="877"/>
      <c r="R44" s="877"/>
      <c r="S44" s="877"/>
      <c r="T44" s="877"/>
      <c r="U44" s="877"/>
      <c r="V44" s="877"/>
      <c r="W44" s="877"/>
      <c r="X44" s="877"/>
      <c r="Y44" s="877"/>
      <c r="Z44" s="877"/>
      <c r="AA44" s="877"/>
      <c r="AB44" s="72"/>
      <c r="AC44" s="72"/>
      <c r="AD44" s="72"/>
      <c r="AE44" s="72"/>
      <c r="AF44" s="72"/>
      <c r="AG44" s="72"/>
      <c r="AH44" s="72"/>
      <c r="AI44" s="72"/>
      <c r="AJ44" s="72"/>
      <c r="AK44" s="72"/>
      <c r="AL44" s="72"/>
      <c r="AM44" s="72"/>
      <c r="AN44" s="72"/>
      <c r="AO44" s="72"/>
      <c r="AP44" s="72"/>
      <c r="AQ44" s="94"/>
      <c r="AR44" s="72"/>
    </row>
    <row r="45" spans="2:44" ht="12" customHeight="1">
      <c r="B45" s="72"/>
      <c r="C45" s="92"/>
      <c r="D45" s="877"/>
      <c r="E45" s="877"/>
      <c r="F45" s="877"/>
      <c r="G45" s="877"/>
      <c r="H45" s="877"/>
      <c r="I45" s="877"/>
      <c r="J45" s="877"/>
      <c r="K45" s="877"/>
      <c r="L45" s="877"/>
      <c r="M45" s="877"/>
      <c r="N45" s="877"/>
      <c r="O45" s="877"/>
      <c r="P45" s="877"/>
      <c r="Q45" s="877"/>
      <c r="R45" s="877"/>
      <c r="S45" s="877"/>
      <c r="T45" s="877"/>
      <c r="U45" s="877"/>
      <c r="V45" s="877"/>
      <c r="W45" s="877"/>
      <c r="X45" s="877"/>
      <c r="Y45" s="877"/>
      <c r="Z45" s="877"/>
      <c r="AA45" s="877"/>
      <c r="AB45" s="72"/>
      <c r="AC45" s="72"/>
      <c r="AD45" s="72"/>
      <c r="AE45" s="72"/>
      <c r="AF45" s="72"/>
      <c r="AG45" s="72"/>
      <c r="AH45" s="72"/>
      <c r="AI45" s="72"/>
      <c r="AJ45" s="72"/>
      <c r="AK45" s="72"/>
      <c r="AL45" s="72"/>
      <c r="AM45" s="72"/>
      <c r="AN45" s="72"/>
      <c r="AO45" s="72"/>
      <c r="AP45" s="72"/>
      <c r="AQ45" s="94"/>
      <c r="AR45" s="72"/>
    </row>
    <row r="46" spans="2:44" ht="7.5" customHeight="1">
      <c r="B46" s="72"/>
      <c r="C46" s="9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94"/>
      <c r="AR46" s="72"/>
    </row>
    <row r="47" spans="2:44" ht="12" customHeight="1">
      <c r="B47" s="72"/>
      <c r="C47" s="92"/>
      <c r="D47" s="72"/>
      <c r="E47" s="87" t="s">
        <v>144</v>
      </c>
      <c r="F47" s="77" t="s">
        <v>204</v>
      </c>
      <c r="G47" s="72"/>
      <c r="H47" s="877" t="s">
        <v>206</v>
      </c>
      <c r="I47" s="877"/>
      <c r="J47" s="877"/>
      <c r="K47" s="877"/>
      <c r="L47" s="877"/>
      <c r="M47" s="877"/>
      <c r="N47" s="877"/>
      <c r="O47" s="877"/>
      <c r="P47" s="877"/>
      <c r="Q47" s="877"/>
      <c r="R47" s="877"/>
      <c r="S47" s="877"/>
      <c r="T47" s="877"/>
      <c r="U47" s="877"/>
      <c r="V47" s="877"/>
      <c r="W47" s="877"/>
      <c r="X47" s="72"/>
      <c r="Y47" s="72"/>
      <c r="Z47" s="72"/>
      <c r="AA47" s="72"/>
      <c r="AB47" s="72"/>
      <c r="AC47" s="72"/>
      <c r="AD47" s="72"/>
      <c r="AE47" s="72"/>
      <c r="AF47" s="72"/>
      <c r="AG47" s="72"/>
      <c r="AH47" s="72"/>
      <c r="AI47" s="72"/>
      <c r="AJ47" s="72"/>
      <c r="AK47" s="72"/>
      <c r="AL47" s="72"/>
      <c r="AM47" s="72"/>
      <c r="AN47" s="72"/>
      <c r="AO47" s="72"/>
      <c r="AP47" s="72"/>
      <c r="AQ47" s="94"/>
      <c r="AR47" s="72"/>
    </row>
    <row r="48" spans="2:44" ht="7.5" customHeight="1">
      <c r="B48" s="72"/>
      <c r="C48" s="9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94"/>
      <c r="AR48" s="72"/>
    </row>
    <row r="49" spans="2:44" ht="12" customHeight="1">
      <c r="B49" s="72"/>
      <c r="C49" s="92"/>
      <c r="D49" s="72"/>
      <c r="E49" s="87" t="s">
        <v>144</v>
      </c>
      <c r="F49" s="77" t="s">
        <v>208</v>
      </c>
      <c r="G49" s="72"/>
      <c r="H49" s="877" t="s">
        <v>214</v>
      </c>
      <c r="I49" s="877"/>
      <c r="J49" s="877"/>
      <c r="K49" s="877"/>
      <c r="L49" s="877"/>
      <c r="M49" s="877"/>
      <c r="N49" s="877"/>
      <c r="O49" s="877"/>
      <c r="P49" s="877"/>
      <c r="Q49" s="877"/>
      <c r="R49" s="877"/>
      <c r="S49" s="877"/>
      <c r="T49" s="877"/>
      <c r="U49" s="877"/>
      <c r="V49" s="72"/>
      <c r="W49" s="72"/>
      <c r="X49" s="72"/>
      <c r="Y49" s="72"/>
      <c r="Z49" s="72"/>
      <c r="AA49" s="72"/>
      <c r="AB49" s="72"/>
      <c r="AC49" s="72"/>
      <c r="AD49" s="72"/>
      <c r="AE49" s="72"/>
      <c r="AF49" s="72"/>
      <c r="AG49" s="72"/>
      <c r="AH49" s="72"/>
      <c r="AI49" s="72"/>
      <c r="AJ49" s="72"/>
      <c r="AK49" s="72"/>
      <c r="AL49" s="72"/>
      <c r="AM49" s="72"/>
      <c r="AN49" s="72"/>
      <c r="AO49" s="72"/>
      <c r="AP49" s="72"/>
      <c r="AQ49" s="94"/>
      <c r="AR49" s="72"/>
    </row>
    <row r="50" spans="2:44" ht="7.5" customHeight="1">
      <c r="B50" s="72"/>
      <c r="C50" s="92"/>
      <c r="D50" s="72"/>
      <c r="E50" s="72"/>
      <c r="F50" s="72"/>
      <c r="G50" s="72"/>
      <c r="H50" s="97"/>
      <c r="I50" s="97"/>
      <c r="J50" s="97"/>
      <c r="K50" s="97"/>
      <c r="L50" s="97"/>
      <c r="M50" s="97"/>
      <c r="N50" s="97"/>
      <c r="O50" s="97"/>
      <c r="P50" s="97"/>
      <c r="Q50" s="97"/>
      <c r="R50" s="97"/>
      <c r="S50" s="97"/>
      <c r="T50" s="97"/>
      <c r="U50" s="97"/>
      <c r="V50" s="72"/>
      <c r="W50" s="72"/>
      <c r="X50" s="72"/>
      <c r="Y50" s="72"/>
      <c r="Z50" s="72"/>
      <c r="AA50" s="72"/>
      <c r="AB50" s="72"/>
      <c r="AC50" s="72"/>
      <c r="AD50" s="72"/>
      <c r="AE50" s="72"/>
      <c r="AF50" s="72"/>
      <c r="AG50" s="72"/>
      <c r="AH50" s="72"/>
      <c r="AI50" s="72"/>
      <c r="AJ50" s="72"/>
      <c r="AK50" s="72"/>
      <c r="AL50" s="72"/>
      <c r="AM50" s="72"/>
      <c r="AN50" s="72"/>
      <c r="AO50" s="72"/>
      <c r="AP50" s="72"/>
      <c r="AQ50" s="94"/>
      <c r="AR50" s="72"/>
    </row>
    <row r="51" spans="2:44" ht="12" customHeight="1">
      <c r="B51" s="72"/>
      <c r="C51" s="92"/>
      <c r="D51" s="72"/>
      <c r="E51" s="87" t="s">
        <v>144</v>
      </c>
      <c r="F51" s="77" t="s">
        <v>215</v>
      </c>
      <c r="G51" s="72"/>
      <c r="H51" s="97" t="s">
        <v>210</v>
      </c>
      <c r="I51" s="97"/>
      <c r="J51" s="97"/>
      <c r="K51" s="97"/>
      <c r="L51" s="97"/>
      <c r="M51" s="97"/>
      <c r="N51" s="97"/>
      <c r="O51" s="97"/>
      <c r="P51" s="97"/>
      <c r="Q51" s="97"/>
      <c r="R51" s="97"/>
      <c r="S51" s="97"/>
      <c r="T51" s="97"/>
      <c r="U51" s="97"/>
      <c r="V51" s="72"/>
      <c r="W51" s="72"/>
      <c r="X51" s="72"/>
      <c r="Y51" s="72"/>
      <c r="Z51" s="72"/>
      <c r="AA51" s="72"/>
      <c r="AB51" s="72"/>
      <c r="AC51" s="72"/>
      <c r="AD51" s="72"/>
      <c r="AE51" s="72"/>
      <c r="AF51" s="72"/>
      <c r="AG51" s="72"/>
      <c r="AH51" s="72"/>
      <c r="AI51" s="72"/>
      <c r="AJ51" s="72"/>
      <c r="AK51" s="72"/>
      <c r="AL51" s="72"/>
      <c r="AM51" s="72"/>
      <c r="AN51" s="72"/>
      <c r="AO51" s="72"/>
      <c r="AP51" s="72"/>
      <c r="AQ51" s="94"/>
      <c r="AR51" s="72"/>
    </row>
    <row r="52" spans="2:44" ht="11.25" customHeight="1">
      <c r="B52" s="72"/>
      <c r="C52" s="9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94"/>
      <c r="AR52" s="72"/>
    </row>
    <row r="53" spans="2:44" ht="10.5" customHeight="1">
      <c r="B53" s="72"/>
      <c r="C53" s="92"/>
      <c r="D53" s="881" t="s">
        <v>216</v>
      </c>
      <c r="E53" s="881"/>
      <c r="F53" s="881"/>
      <c r="G53" s="881"/>
      <c r="H53" s="881"/>
      <c r="I53" s="881"/>
      <c r="J53" s="881"/>
      <c r="K53" s="881"/>
      <c r="L53" s="881"/>
      <c r="M53" s="881"/>
      <c r="N53" s="881"/>
      <c r="O53" s="881"/>
      <c r="P53" s="881"/>
      <c r="Q53" s="881"/>
      <c r="R53" s="881"/>
      <c r="S53" s="881"/>
      <c r="T53" s="881"/>
      <c r="U53" s="881"/>
      <c r="V53" s="881"/>
      <c r="W53" s="881"/>
      <c r="X53" s="881"/>
      <c r="Y53" s="881"/>
      <c r="Z53" s="881"/>
      <c r="AA53" s="881"/>
      <c r="AB53" s="881"/>
      <c r="AC53" s="881"/>
      <c r="AD53" s="881"/>
      <c r="AE53" s="881"/>
      <c r="AF53" s="881"/>
      <c r="AG53" s="881"/>
      <c r="AH53" s="881"/>
      <c r="AI53" s="72"/>
      <c r="AJ53" s="72"/>
      <c r="AK53" s="72"/>
      <c r="AL53" s="72"/>
      <c r="AM53" s="72"/>
      <c r="AN53" s="72"/>
      <c r="AO53" s="72"/>
      <c r="AP53" s="72"/>
      <c r="AQ53" s="94"/>
      <c r="AR53" s="72"/>
    </row>
    <row r="54" spans="2:44" ht="12" customHeight="1">
      <c r="B54" s="72"/>
      <c r="C54" s="92"/>
      <c r="D54" s="881"/>
      <c r="E54" s="881"/>
      <c r="F54" s="881"/>
      <c r="G54" s="881"/>
      <c r="H54" s="881"/>
      <c r="I54" s="881"/>
      <c r="J54" s="881"/>
      <c r="K54" s="881"/>
      <c r="L54" s="881"/>
      <c r="M54" s="881"/>
      <c r="N54" s="881"/>
      <c r="O54" s="881"/>
      <c r="P54" s="881"/>
      <c r="Q54" s="881"/>
      <c r="R54" s="881"/>
      <c r="S54" s="881"/>
      <c r="T54" s="881"/>
      <c r="U54" s="881"/>
      <c r="V54" s="881"/>
      <c r="W54" s="881"/>
      <c r="X54" s="881"/>
      <c r="Y54" s="881"/>
      <c r="Z54" s="881"/>
      <c r="AA54" s="881"/>
      <c r="AB54" s="881"/>
      <c r="AC54" s="881"/>
      <c r="AD54" s="881"/>
      <c r="AE54" s="881"/>
      <c r="AF54" s="881"/>
      <c r="AG54" s="881"/>
      <c r="AH54" s="881"/>
      <c r="AI54" s="72"/>
      <c r="AJ54" s="72"/>
      <c r="AK54" s="72"/>
      <c r="AL54" s="72"/>
      <c r="AM54" s="72"/>
      <c r="AN54" s="72"/>
      <c r="AO54" s="72"/>
      <c r="AP54" s="72"/>
      <c r="AQ54" s="94"/>
      <c r="AR54" s="72"/>
    </row>
    <row r="55" spans="2:44" ht="17.25" customHeight="1">
      <c r="B55" s="72"/>
      <c r="C55" s="92"/>
      <c r="D55" s="877" t="s">
        <v>217</v>
      </c>
      <c r="E55" s="877"/>
      <c r="F55" s="877"/>
      <c r="G55" s="877"/>
      <c r="H55" s="877"/>
      <c r="I55" s="877"/>
      <c r="J55" s="877"/>
      <c r="K55" s="877"/>
      <c r="L55" s="877"/>
      <c r="M55" s="877"/>
      <c r="N55" s="877"/>
      <c r="O55" s="877"/>
      <c r="P55" s="877"/>
      <c r="Q55" s="877"/>
      <c r="R55" s="877"/>
      <c r="S55" s="877"/>
      <c r="T55" s="877"/>
      <c r="U55" s="877"/>
      <c r="V55" s="877"/>
      <c r="W55" s="877"/>
      <c r="X55" s="877"/>
      <c r="Y55" s="877"/>
      <c r="Z55" s="877"/>
      <c r="AA55" s="877"/>
      <c r="AB55" s="72"/>
      <c r="AC55" s="72"/>
      <c r="AD55" s="72"/>
      <c r="AE55" s="72"/>
      <c r="AF55" s="72"/>
      <c r="AG55" s="72"/>
      <c r="AH55" s="72"/>
      <c r="AI55" s="72"/>
      <c r="AJ55" s="72"/>
      <c r="AK55" s="72"/>
      <c r="AL55" s="72"/>
      <c r="AM55" s="72"/>
      <c r="AN55" s="72"/>
      <c r="AO55" s="72"/>
      <c r="AP55" s="72"/>
      <c r="AQ55" s="94"/>
      <c r="AR55" s="72"/>
    </row>
    <row r="56" spans="2:44" ht="17.25" customHeight="1">
      <c r="B56" s="72"/>
      <c r="C56" s="92"/>
      <c r="D56" s="877"/>
      <c r="E56" s="877"/>
      <c r="F56" s="877"/>
      <c r="G56" s="877"/>
      <c r="H56" s="877"/>
      <c r="I56" s="877"/>
      <c r="J56" s="877"/>
      <c r="K56" s="877"/>
      <c r="L56" s="877"/>
      <c r="M56" s="877"/>
      <c r="N56" s="877"/>
      <c r="O56" s="877"/>
      <c r="P56" s="877"/>
      <c r="Q56" s="877"/>
      <c r="R56" s="877"/>
      <c r="S56" s="877"/>
      <c r="T56" s="877"/>
      <c r="U56" s="877"/>
      <c r="V56" s="877"/>
      <c r="W56" s="877"/>
      <c r="X56" s="877"/>
      <c r="Y56" s="877"/>
      <c r="Z56" s="877"/>
      <c r="AA56" s="877"/>
      <c r="AB56" s="72"/>
      <c r="AC56" s="72"/>
      <c r="AD56" s="72"/>
      <c r="AE56" s="72"/>
      <c r="AF56" s="72"/>
      <c r="AG56" s="72"/>
      <c r="AH56" s="72"/>
      <c r="AI56" s="72"/>
      <c r="AJ56" s="72"/>
      <c r="AK56" s="72"/>
      <c r="AL56" s="72"/>
      <c r="AM56" s="72"/>
      <c r="AN56" s="72"/>
      <c r="AO56" s="72"/>
      <c r="AP56" s="72"/>
      <c r="AQ56" s="94"/>
      <c r="AR56" s="72"/>
    </row>
    <row r="57" spans="2:44" ht="7.5" customHeight="1">
      <c r="B57" s="72"/>
      <c r="C57" s="92"/>
      <c r="D57" s="72"/>
      <c r="E57" s="95"/>
      <c r="F57" s="95"/>
      <c r="G57" s="95"/>
      <c r="H57" s="95"/>
      <c r="I57" s="95"/>
      <c r="J57" s="95"/>
      <c r="K57" s="95"/>
      <c r="L57" s="95"/>
      <c r="M57" s="95"/>
      <c r="N57" s="95"/>
      <c r="O57" s="95"/>
      <c r="P57" s="95"/>
      <c r="Q57" s="95"/>
      <c r="R57" s="95"/>
      <c r="S57" s="95"/>
      <c r="T57" s="95"/>
      <c r="U57" s="95"/>
      <c r="V57" s="95"/>
      <c r="W57" s="95"/>
      <c r="X57" s="95"/>
      <c r="Y57" s="95"/>
      <c r="Z57" s="95"/>
      <c r="AA57" s="95"/>
      <c r="AB57" s="72"/>
      <c r="AC57" s="72"/>
      <c r="AD57" s="72"/>
      <c r="AE57" s="72"/>
      <c r="AF57" s="72"/>
      <c r="AG57" s="72"/>
      <c r="AH57" s="72"/>
      <c r="AI57" s="72"/>
      <c r="AJ57" s="72"/>
      <c r="AK57" s="72"/>
      <c r="AL57" s="72"/>
      <c r="AM57" s="72"/>
      <c r="AN57" s="72"/>
      <c r="AO57" s="72"/>
      <c r="AP57" s="72"/>
      <c r="AQ57" s="94"/>
      <c r="AR57" s="72"/>
    </row>
    <row r="58" spans="2:44" ht="12" customHeight="1">
      <c r="B58" s="72"/>
      <c r="C58" s="92"/>
      <c r="D58" s="72"/>
      <c r="E58" s="87" t="s">
        <v>144</v>
      </c>
      <c r="F58" s="77" t="s">
        <v>204</v>
      </c>
      <c r="G58" s="72"/>
      <c r="H58" s="880" t="s">
        <v>206</v>
      </c>
      <c r="I58" s="880"/>
      <c r="J58" s="880"/>
      <c r="K58" s="880"/>
      <c r="L58" s="880"/>
      <c r="M58" s="880"/>
      <c r="N58" s="880"/>
      <c r="O58" s="880"/>
      <c r="P58" s="880"/>
      <c r="Q58" s="880"/>
      <c r="R58" s="880"/>
      <c r="S58" s="880"/>
      <c r="T58" s="880"/>
      <c r="U58" s="880"/>
      <c r="V58" s="880"/>
      <c r="W58" s="880"/>
      <c r="X58" s="96"/>
      <c r="Y58" s="96"/>
      <c r="Z58" s="96"/>
      <c r="AA58" s="96"/>
      <c r="AB58" s="72"/>
      <c r="AC58" s="72"/>
      <c r="AD58" s="72"/>
      <c r="AE58" s="72"/>
      <c r="AF58" s="72"/>
      <c r="AG58" s="72"/>
      <c r="AH58" s="72"/>
      <c r="AI58" s="72"/>
      <c r="AJ58" s="72"/>
      <c r="AK58" s="72"/>
      <c r="AL58" s="72"/>
      <c r="AM58" s="72"/>
      <c r="AN58" s="72"/>
      <c r="AO58" s="72"/>
      <c r="AP58" s="72"/>
      <c r="AQ58" s="94"/>
      <c r="AR58" s="72"/>
    </row>
    <row r="59" spans="2:44" ht="7.5" customHeight="1">
      <c r="B59" s="72"/>
      <c r="C59" s="92"/>
      <c r="D59" s="72"/>
      <c r="E59" s="95"/>
      <c r="F59" s="95"/>
      <c r="G59" s="72"/>
      <c r="H59" s="95"/>
      <c r="I59" s="95"/>
      <c r="J59" s="95"/>
      <c r="K59" s="95"/>
      <c r="L59" s="95"/>
      <c r="M59" s="95"/>
      <c r="N59" s="95"/>
      <c r="O59" s="95"/>
      <c r="P59" s="95"/>
      <c r="Q59" s="95"/>
      <c r="R59" s="95"/>
      <c r="S59" s="95"/>
      <c r="T59" s="95"/>
      <c r="U59" s="95"/>
      <c r="V59" s="95"/>
      <c r="W59" s="95"/>
      <c r="X59" s="95"/>
      <c r="Y59" s="95"/>
      <c r="Z59" s="95"/>
      <c r="AA59" s="95"/>
      <c r="AB59" s="72"/>
      <c r="AC59" s="72"/>
      <c r="AD59" s="72"/>
      <c r="AE59" s="72"/>
      <c r="AF59" s="72"/>
      <c r="AG59" s="72"/>
      <c r="AH59" s="72"/>
      <c r="AI59" s="72"/>
      <c r="AJ59" s="72"/>
      <c r="AK59" s="72"/>
      <c r="AL59" s="72"/>
      <c r="AM59" s="72"/>
      <c r="AN59" s="72"/>
      <c r="AO59" s="72"/>
      <c r="AP59" s="72"/>
      <c r="AQ59" s="94"/>
      <c r="AR59" s="72"/>
    </row>
    <row r="60" spans="2:44" ht="12" customHeight="1">
      <c r="B60" s="72"/>
      <c r="C60" s="92"/>
      <c r="D60" s="72"/>
      <c r="E60" s="87" t="s">
        <v>144</v>
      </c>
      <c r="F60" s="77" t="s">
        <v>208</v>
      </c>
      <c r="G60" s="72"/>
      <c r="H60" s="877" t="s">
        <v>210</v>
      </c>
      <c r="I60" s="877"/>
      <c r="J60" s="877"/>
      <c r="K60" s="877"/>
      <c r="L60" s="877"/>
      <c r="M60" s="877"/>
      <c r="N60" s="877"/>
      <c r="O60" s="877"/>
      <c r="P60" s="877"/>
      <c r="Q60" s="877"/>
      <c r="R60" s="877"/>
      <c r="S60" s="877"/>
      <c r="T60" s="877"/>
      <c r="U60" s="877"/>
      <c r="V60" s="877"/>
      <c r="W60" s="95"/>
      <c r="X60" s="95"/>
      <c r="Y60" s="95"/>
      <c r="Z60" s="95"/>
      <c r="AA60" s="95"/>
      <c r="AB60" s="72"/>
      <c r="AC60" s="72"/>
      <c r="AD60" s="72"/>
      <c r="AE60" s="72"/>
      <c r="AF60" s="72"/>
      <c r="AG60" s="72"/>
      <c r="AH60" s="72"/>
      <c r="AI60" s="72"/>
      <c r="AJ60" s="72"/>
      <c r="AK60" s="72"/>
      <c r="AL60" s="72"/>
      <c r="AM60" s="72"/>
      <c r="AN60" s="72"/>
      <c r="AO60" s="72"/>
      <c r="AP60" s="72"/>
      <c r="AQ60" s="94"/>
      <c r="AR60" s="72"/>
    </row>
    <row r="61" spans="2:44" ht="7.5" customHeight="1">
      <c r="B61" s="72"/>
      <c r="C61" s="9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94"/>
      <c r="AR61" s="72"/>
    </row>
    <row r="62" spans="2:44" ht="12" customHeight="1">
      <c r="B62" s="72"/>
      <c r="C62" s="92"/>
      <c r="D62" s="72"/>
      <c r="E62" s="98" t="s">
        <v>218</v>
      </c>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94"/>
      <c r="AR62" s="72"/>
    </row>
    <row r="63" spans="2:44" ht="7.5" customHeight="1">
      <c r="B63" s="72"/>
      <c r="C63" s="9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94"/>
      <c r="AR63" s="72"/>
    </row>
    <row r="64" spans="2:44" ht="12" customHeight="1">
      <c r="B64" s="72"/>
      <c r="C64" s="92"/>
      <c r="D64" s="878" t="s">
        <v>219</v>
      </c>
      <c r="E64" s="878"/>
      <c r="F64" s="878"/>
      <c r="G64" s="878"/>
      <c r="H64" s="878"/>
      <c r="I64" s="878"/>
      <c r="J64" s="878"/>
      <c r="K64" s="878"/>
      <c r="L64" s="878"/>
      <c r="M64" s="878"/>
      <c r="N64" s="878"/>
      <c r="O64" s="878"/>
      <c r="P64" s="878"/>
      <c r="Q64" s="878"/>
      <c r="R64" s="878"/>
      <c r="S64" s="878"/>
      <c r="T64" s="878"/>
      <c r="U64" s="878"/>
      <c r="V64" s="878"/>
      <c r="W64" s="878"/>
      <c r="X64" s="878"/>
      <c r="Y64" s="878"/>
      <c r="Z64" s="878"/>
      <c r="AA64" s="878"/>
      <c r="AB64" s="72"/>
      <c r="AC64" s="72"/>
      <c r="AD64" s="72"/>
      <c r="AE64" s="72"/>
      <c r="AF64" s="72"/>
      <c r="AG64" s="72"/>
      <c r="AH64" s="72"/>
      <c r="AI64" s="72"/>
      <c r="AJ64" s="72"/>
      <c r="AK64" s="72"/>
      <c r="AL64" s="72"/>
      <c r="AM64" s="72"/>
      <c r="AN64" s="72"/>
      <c r="AO64" s="72"/>
      <c r="AP64" s="72"/>
      <c r="AQ64" s="94"/>
      <c r="AR64" s="72"/>
    </row>
    <row r="65" spans="2:51" ht="12" customHeight="1">
      <c r="B65" s="72"/>
      <c r="C65" s="92"/>
      <c r="D65" s="878"/>
      <c r="E65" s="878"/>
      <c r="F65" s="878"/>
      <c r="G65" s="878"/>
      <c r="H65" s="878"/>
      <c r="I65" s="878"/>
      <c r="J65" s="878"/>
      <c r="K65" s="878"/>
      <c r="L65" s="878"/>
      <c r="M65" s="878"/>
      <c r="N65" s="878"/>
      <c r="O65" s="878"/>
      <c r="P65" s="878"/>
      <c r="Q65" s="878"/>
      <c r="R65" s="878"/>
      <c r="S65" s="878"/>
      <c r="T65" s="878"/>
      <c r="U65" s="878"/>
      <c r="V65" s="878"/>
      <c r="W65" s="878"/>
      <c r="X65" s="878"/>
      <c r="Y65" s="878"/>
      <c r="Z65" s="878"/>
      <c r="AA65" s="878"/>
      <c r="AB65" s="72"/>
      <c r="AC65" s="72"/>
      <c r="AD65" s="72"/>
      <c r="AE65" s="72"/>
      <c r="AF65" s="72"/>
      <c r="AG65" s="72"/>
      <c r="AH65" s="72"/>
      <c r="AI65" s="72"/>
      <c r="AJ65" s="72"/>
      <c r="AK65" s="72"/>
      <c r="AL65" s="72"/>
      <c r="AM65" s="72"/>
      <c r="AN65" s="72"/>
      <c r="AO65" s="72"/>
      <c r="AP65" s="72"/>
      <c r="AQ65" s="94"/>
      <c r="AR65" s="72"/>
    </row>
    <row r="66" spans="2:51" ht="15" customHeight="1">
      <c r="B66" s="72"/>
      <c r="C66" s="92"/>
      <c r="D66" s="879" t="s">
        <v>220</v>
      </c>
      <c r="E66" s="879"/>
      <c r="F66" s="879"/>
      <c r="G66" s="879"/>
      <c r="H66" s="879"/>
      <c r="I66" s="879"/>
      <c r="J66" s="879"/>
      <c r="K66" s="879"/>
      <c r="L66" s="879"/>
      <c r="M66" s="879"/>
      <c r="N66" s="879"/>
      <c r="O66" s="879"/>
      <c r="P66" s="879"/>
      <c r="Q66" s="879"/>
      <c r="R66" s="879"/>
      <c r="S66" s="879"/>
      <c r="T66" s="879"/>
      <c r="U66" s="879"/>
      <c r="V66" s="879"/>
      <c r="W66" s="879"/>
      <c r="X66" s="879"/>
      <c r="Y66" s="879"/>
      <c r="Z66" s="879"/>
      <c r="AA66" s="879"/>
      <c r="AB66" s="879"/>
      <c r="AC66" s="879"/>
      <c r="AD66" s="72"/>
      <c r="AE66" s="72"/>
      <c r="AF66" s="72"/>
      <c r="AG66" s="72"/>
      <c r="AH66" s="72"/>
      <c r="AI66" s="72"/>
      <c r="AJ66" s="72"/>
      <c r="AK66" s="72"/>
      <c r="AL66" s="72"/>
      <c r="AM66" s="72"/>
      <c r="AN66" s="72"/>
      <c r="AO66" s="72"/>
      <c r="AP66" s="72"/>
      <c r="AQ66" s="94"/>
      <c r="AR66" s="72"/>
    </row>
    <row r="67" spans="2:51" ht="15" customHeight="1">
      <c r="B67" s="72"/>
      <c r="C67" s="92"/>
      <c r="D67" s="879"/>
      <c r="E67" s="879"/>
      <c r="F67" s="879"/>
      <c r="G67" s="879"/>
      <c r="H67" s="879"/>
      <c r="I67" s="879"/>
      <c r="J67" s="879"/>
      <c r="K67" s="879"/>
      <c r="L67" s="879"/>
      <c r="M67" s="879"/>
      <c r="N67" s="879"/>
      <c r="O67" s="879"/>
      <c r="P67" s="879"/>
      <c r="Q67" s="879"/>
      <c r="R67" s="879"/>
      <c r="S67" s="879"/>
      <c r="T67" s="879"/>
      <c r="U67" s="879"/>
      <c r="V67" s="879"/>
      <c r="W67" s="879"/>
      <c r="X67" s="879"/>
      <c r="Y67" s="879"/>
      <c r="Z67" s="879"/>
      <c r="AA67" s="879"/>
      <c r="AB67" s="879"/>
      <c r="AC67" s="879"/>
      <c r="AD67" s="72"/>
      <c r="AE67" s="72"/>
      <c r="AF67" s="72"/>
      <c r="AG67" s="72"/>
      <c r="AH67" s="72"/>
      <c r="AI67" s="72"/>
      <c r="AJ67" s="72"/>
      <c r="AK67" s="72"/>
      <c r="AL67" s="72"/>
      <c r="AM67" s="72"/>
      <c r="AN67" s="72"/>
      <c r="AO67" s="72"/>
      <c r="AP67" s="72"/>
      <c r="AQ67" s="94"/>
      <c r="AR67" s="72"/>
    </row>
    <row r="68" spans="2:51" ht="15" customHeight="1">
      <c r="B68" s="72"/>
      <c r="C68" s="92"/>
      <c r="D68" s="879"/>
      <c r="E68" s="879"/>
      <c r="F68" s="879"/>
      <c r="G68" s="879"/>
      <c r="H68" s="879"/>
      <c r="I68" s="879"/>
      <c r="J68" s="879"/>
      <c r="K68" s="879"/>
      <c r="L68" s="879"/>
      <c r="M68" s="879"/>
      <c r="N68" s="879"/>
      <c r="O68" s="879"/>
      <c r="P68" s="879"/>
      <c r="Q68" s="879"/>
      <c r="R68" s="879"/>
      <c r="S68" s="879"/>
      <c r="T68" s="879"/>
      <c r="U68" s="879"/>
      <c r="V68" s="879"/>
      <c r="W68" s="879"/>
      <c r="X68" s="879"/>
      <c r="Y68" s="879"/>
      <c r="Z68" s="879"/>
      <c r="AA68" s="879"/>
      <c r="AB68" s="879"/>
      <c r="AC68" s="879"/>
      <c r="AD68" s="72"/>
      <c r="AE68" s="72"/>
      <c r="AF68" s="72"/>
      <c r="AG68" s="72"/>
      <c r="AH68" s="72"/>
      <c r="AI68" s="72"/>
      <c r="AJ68" s="72"/>
      <c r="AK68" s="72"/>
      <c r="AL68" s="72"/>
      <c r="AM68" s="72"/>
      <c r="AN68" s="72"/>
      <c r="AO68" s="72"/>
      <c r="AP68" s="72"/>
      <c r="AQ68" s="94"/>
      <c r="AR68" s="72"/>
    </row>
    <row r="69" spans="2:51" ht="15" customHeight="1">
      <c r="B69" s="72"/>
      <c r="C69" s="92"/>
      <c r="D69" s="879"/>
      <c r="E69" s="879"/>
      <c r="F69" s="879"/>
      <c r="G69" s="879"/>
      <c r="H69" s="879"/>
      <c r="I69" s="879"/>
      <c r="J69" s="879"/>
      <c r="K69" s="879"/>
      <c r="L69" s="879"/>
      <c r="M69" s="879"/>
      <c r="N69" s="879"/>
      <c r="O69" s="879"/>
      <c r="P69" s="879"/>
      <c r="Q69" s="879"/>
      <c r="R69" s="879"/>
      <c r="S69" s="879"/>
      <c r="T69" s="879"/>
      <c r="U69" s="879"/>
      <c r="V69" s="879"/>
      <c r="W69" s="879"/>
      <c r="X69" s="879"/>
      <c r="Y69" s="879"/>
      <c r="Z69" s="879"/>
      <c r="AA69" s="879"/>
      <c r="AB69" s="879"/>
      <c r="AC69" s="879"/>
      <c r="AD69" s="72"/>
      <c r="AE69" s="72"/>
      <c r="AF69" s="72"/>
      <c r="AG69" s="72"/>
      <c r="AH69" s="72"/>
      <c r="AI69" s="72"/>
      <c r="AJ69" s="72"/>
      <c r="AK69" s="72"/>
      <c r="AL69" s="72"/>
      <c r="AM69" s="72"/>
      <c r="AN69" s="72"/>
      <c r="AO69" s="72"/>
      <c r="AP69" s="72"/>
      <c r="AQ69" s="94"/>
      <c r="AR69" s="72"/>
    </row>
    <row r="70" spans="2:51" ht="7.5" customHeight="1">
      <c r="B70" s="72"/>
      <c r="C70" s="92"/>
      <c r="D70" s="72"/>
      <c r="E70" s="95"/>
      <c r="F70" s="95"/>
      <c r="G70" s="95"/>
      <c r="H70" s="95"/>
      <c r="I70" s="95"/>
      <c r="J70" s="95"/>
      <c r="K70" s="95"/>
      <c r="L70" s="95"/>
      <c r="M70" s="95"/>
      <c r="N70" s="95"/>
      <c r="O70" s="95"/>
      <c r="P70" s="95"/>
      <c r="Q70" s="95"/>
      <c r="R70" s="95"/>
      <c r="S70" s="95"/>
      <c r="T70" s="95"/>
      <c r="U70" s="95"/>
      <c r="V70" s="95"/>
      <c r="W70" s="95"/>
      <c r="X70" s="95"/>
      <c r="Y70" s="95"/>
      <c r="Z70" s="95"/>
      <c r="AA70" s="95"/>
      <c r="AB70" s="72"/>
      <c r="AC70" s="72"/>
      <c r="AD70" s="72"/>
      <c r="AE70" s="72"/>
      <c r="AF70" s="72"/>
      <c r="AG70" s="72"/>
      <c r="AH70" s="72"/>
      <c r="AI70" s="72"/>
      <c r="AJ70" s="72"/>
      <c r="AK70" s="72"/>
      <c r="AL70" s="72"/>
      <c r="AM70" s="72"/>
      <c r="AN70" s="72"/>
      <c r="AO70" s="72"/>
      <c r="AP70" s="72"/>
      <c r="AQ70" s="94"/>
      <c r="AR70" s="72"/>
    </row>
    <row r="71" spans="2:51" ht="12" customHeight="1">
      <c r="B71" s="72"/>
      <c r="C71" s="92"/>
      <c r="D71" s="72"/>
      <c r="E71" s="87" t="s">
        <v>144</v>
      </c>
      <c r="F71" s="77" t="s">
        <v>221</v>
      </c>
      <c r="G71" s="72"/>
      <c r="H71" s="880" t="s">
        <v>222</v>
      </c>
      <c r="I71" s="880"/>
      <c r="J71" s="880"/>
      <c r="K71" s="880"/>
      <c r="L71" s="880"/>
      <c r="M71" s="880"/>
      <c r="N71" s="880"/>
      <c r="O71" s="880"/>
      <c r="P71" s="880"/>
      <c r="Q71" s="880"/>
      <c r="R71" s="880"/>
      <c r="S71" s="880"/>
      <c r="T71" s="880"/>
      <c r="U71" s="880"/>
      <c r="V71" s="880"/>
      <c r="W71" s="880"/>
      <c r="X71" s="96"/>
      <c r="Y71" s="96"/>
      <c r="Z71" s="96"/>
      <c r="AA71" s="96"/>
      <c r="AB71" s="72"/>
      <c r="AC71" s="72"/>
      <c r="AD71" s="72"/>
      <c r="AE71" s="72"/>
      <c r="AF71" s="72"/>
      <c r="AG71" s="72"/>
      <c r="AH71" s="72"/>
      <c r="AI71" s="72"/>
      <c r="AJ71" s="72"/>
      <c r="AK71" s="72"/>
      <c r="AL71" s="72"/>
      <c r="AM71" s="72"/>
      <c r="AN71" s="72"/>
      <c r="AO71" s="72"/>
      <c r="AP71" s="72"/>
      <c r="AQ71" s="94"/>
      <c r="AR71" s="72"/>
    </row>
    <row r="72" spans="2:51" ht="7.5" customHeight="1">
      <c r="B72" s="72"/>
      <c r="C72" s="92"/>
      <c r="D72" s="72"/>
      <c r="E72" s="95"/>
      <c r="F72" s="95"/>
      <c r="G72" s="72"/>
      <c r="H72" s="95"/>
      <c r="I72" s="95"/>
      <c r="J72" s="95"/>
      <c r="K72" s="95"/>
      <c r="L72" s="95"/>
      <c r="M72" s="95"/>
      <c r="N72" s="95"/>
      <c r="O72" s="95"/>
      <c r="P72" s="95"/>
      <c r="Q72" s="95"/>
      <c r="R72" s="95"/>
      <c r="S72" s="95"/>
      <c r="T72" s="95"/>
      <c r="U72" s="95"/>
      <c r="V72" s="95"/>
      <c r="W72" s="95"/>
      <c r="X72" s="95"/>
      <c r="Y72" s="95"/>
      <c r="Z72" s="95"/>
      <c r="AA72" s="95"/>
      <c r="AB72" s="72"/>
      <c r="AC72" s="72"/>
      <c r="AD72" s="72"/>
      <c r="AE72" s="72"/>
      <c r="AF72" s="72"/>
      <c r="AG72" s="72"/>
      <c r="AH72" s="72"/>
      <c r="AI72" s="72"/>
      <c r="AJ72" s="72"/>
      <c r="AK72" s="72"/>
      <c r="AL72" s="72"/>
      <c r="AM72" s="72"/>
      <c r="AN72" s="72"/>
      <c r="AO72" s="72"/>
      <c r="AP72" s="72"/>
      <c r="AQ72" s="94"/>
      <c r="AR72" s="72"/>
    </row>
    <row r="73" spans="2:51" ht="12" customHeight="1">
      <c r="B73" s="72"/>
      <c r="C73" s="92"/>
      <c r="D73" s="72"/>
      <c r="E73" s="87" t="s">
        <v>144</v>
      </c>
      <c r="F73" s="77" t="s">
        <v>223</v>
      </c>
      <c r="G73" s="72"/>
      <c r="H73" s="877" t="s">
        <v>224</v>
      </c>
      <c r="I73" s="877"/>
      <c r="J73" s="877"/>
      <c r="K73" s="877"/>
      <c r="L73" s="877"/>
      <c r="M73" s="877"/>
      <c r="N73" s="877"/>
      <c r="O73" s="877"/>
      <c r="P73" s="877"/>
      <c r="Q73" s="877"/>
      <c r="R73" s="877"/>
      <c r="S73" s="877"/>
      <c r="T73" s="877"/>
      <c r="U73" s="877"/>
      <c r="V73" s="877"/>
      <c r="W73" s="95"/>
      <c r="X73" s="95"/>
      <c r="Y73" s="95"/>
      <c r="Z73" s="95"/>
      <c r="AA73" s="95"/>
      <c r="AB73" s="72"/>
      <c r="AC73" s="72"/>
      <c r="AD73" s="72"/>
      <c r="AE73" s="72"/>
      <c r="AF73" s="72"/>
      <c r="AG73" s="72"/>
      <c r="AH73" s="72"/>
      <c r="AI73" s="72"/>
      <c r="AJ73" s="72"/>
      <c r="AK73" s="72"/>
      <c r="AL73" s="72"/>
      <c r="AM73" s="72"/>
      <c r="AN73" s="72"/>
      <c r="AO73" s="72"/>
      <c r="AP73" s="72"/>
      <c r="AQ73" s="94"/>
      <c r="AR73" s="72"/>
    </row>
    <row r="74" spans="2:51" ht="12" customHeight="1">
      <c r="B74" s="72"/>
      <c r="C74" s="99"/>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1"/>
      <c r="AR74" s="72"/>
    </row>
    <row r="75" spans="2:51" ht="12" customHeight="1">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row>
    <row r="76" spans="2:51" ht="12" customHeight="1">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row>
    <row r="77" spans="2:51" ht="12" customHeight="1">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V77" s="900" t="s">
        <v>276</v>
      </c>
      <c r="AW77" s="901"/>
      <c r="AX77" s="901"/>
      <c r="AY77" s="902"/>
    </row>
    <row r="78" spans="2:51" ht="12" customHeight="1">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V78" s="903"/>
      <c r="AW78" s="904"/>
      <c r="AX78" s="904"/>
      <c r="AY78" s="905"/>
    </row>
    <row r="79" spans="2:51" ht="12" customHeight="1">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row>
    <row r="80" spans="2:51" ht="12" customHeight="1">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row>
    <row r="81" spans="2:44" ht="12" customHeight="1">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row>
    <row r="82" spans="2:44" ht="12" customHeight="1">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row>
    <row r="83" spans="2:44" ht="12" customHeight="1">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row>
    <row r="84" spans="2:44" ht="12" customHeight="1">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row>
    <row r="85" spans="2:44" ht="12" customHeight="1">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row>
    <row r="86" spans="2:44" ht="12" customHeight="1">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row>
    <row r="87" spans="2:44" ht="12" customHeight="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row>
    <row r="88" spans="2:44" ht="12" customHeight="1">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row>
    <row r="89" spans="2:44" ht="12" customHeight="1">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row>
    <row r="90" spans="2:44" ht="12" customHeight="1">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row>
    <row r="91" spans="2:44" ht="12" customHeight="1">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row>
    <row r="92" spans="2:44" ht="12" customHeight="1">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row>
    <row r="93" spans="2:44" ht="12" customHeight="1">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row>
    <row r="94" spans="2:44" ht="12" customHeight="1">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row>
    <row r="95" spans="2:44" ht="12" customHeight="1">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row>
    <row r="96" spans="2:44" ht="12" customHeight="1">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row>
    <row r="97" spans="2:44" ht="12" customHeight="1">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row>
    <row r="98" spans="2:44" ht="12" customHeight="1">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row>
    <row r="99" spans="2:44" ht="12" customHeight="1">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row>
    <row r="100" spans="2:44" ht="12" customHeight="1">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row>
    <row r="101" spans="2:44" ht="12" customHeight="1">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row>
    <row r="102" spans="2:44" ht="12" customHeight="1">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row>
    <row r="103" spans="2:44" ht="12" customHeight="1">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row>
    <row r="104" spans="2:44" ht="12" customHeight="1">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row>
    <row r="105" spans="2:44" ht="12" customHeight="1">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row>
    <row r="106" spans="2:44" ht="12" customHeight="1">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row>
    <row r="107" spans="2:44" ht="12" customHeight="1">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row>
    <row r="108" spans="2:44" ht="12" customHeight="1">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row>
    <row r="109" spans="2:44" ht="12" customHeight="1">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row>
    <row r="110" spans="2:44" ht="12" customHeight="1">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row>
    <row r="111" spans="2:44" ht="12" customHeight="1">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row>
    <row r="112" spans="2:44" ht="12" customHeight="1">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row>
    <row r="113" spans="2:44" ht="12" customHeight="1">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row>
    <row r="114" spans="2:44" ht="12" customHeight="1">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row>
    <row r="115" spans="2:44" ht="12" customHeight="1">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row>
    <row r="116" spans="2:44" ht="12" customHeight="1">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row>
    <row r="117" spans="2:44" ht="12" customHeight="1">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row>
    <row r="118" spans="2:44" ht="12" customHeight="1">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row>
    <row r="119" spans="2:44" ht="12" customHeight="1">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row>
    <row r="120" spans="2:44" ht="12" customHeight="1">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row>
    <row r="121" spans="2:44" ht="12" customHeight="1">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row>
    <row r="122" spans="2:44" ht="12" customHeight="1">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row>
    <row r="123" spans="2:44" ht="12" customHeight="1">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row>
    <row r="124" spans="2:44" ht="12" customHeight="1">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row>
    <row r="125" spans="2:44" ht="12" customHeight="1">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row>
    <row r="126" spans="2:44" ht="12" customHeight="1">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row>
    <row r="127" spans="2:44" ht="12" customHeight="1">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row>
    <row r="128" spans="2:44" ht="12" customHeight="1">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row>
    <row r="129" spans="2:44" ht="12" customHeight="1">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row>
    <row r="130" spans="2:44" ht="12" customHeight="1">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row>
    <row r="131" spans="2:44" ht="12" customHeight="1">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row>
    <row r="132" spans="2:44" ht="12" customHeight="1">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row>
    <row r="133" spans="2:44" ht="12" customHeight="1">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row>
    <row r="134" spans="2:44" ht="12" customHeight="1">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row>
    <row r="135" spans="2:44">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row>
    <row r="136" spans="2:44">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row>
    <row r="137" spans="2:44">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row>
    <row r="138" spans="2:44">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row>
    <row r="139" spans="2:44">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row>
    <row r="140" spans="2:44">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row>
    <row r="141" spans="2:44" ht="5.0999999999999996" customHeight="1">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row>
    <row r="142" spans="2:44">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row>
    <row r="143" spans="2:44">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row>
    <row r="144" spans="2:44">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row>
    <row r="145" spans="2:44">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row>
  </sheetData>
  <mergeCells count="33">
    <mergeCell ref="AV14:AY16"/>
    <mergeCell ref="AV24:AY26"/>
    <mergeCell ref="AV77:AY78"/>
    <mergeCell ref="B2:P3"/>
    <mergeCell ref="AC3:AQ4"/>
    <mergeCell ref="D5:AP9"/>
    <mergeCell ref="E10:M11"/>
    <mergeCell ref="N10:AE11"/>
    <mergeCell ref="E12:M13"/>
    <mergeCell ref="N12:AN13"/>
    <mergeCell ref="E14:M15"/>
    <mergeCell ref="N14:AC15"/>
    <mergeCell ref="F18:AP20"/>
    <mergeCell ref="C21:K22"/>
    <mergeCell ref="D24:AP27"/>
    <mergeCell ref="D28:W29"/>
    <mergeCell ref="H58:W58"/>
    <mergeCell ref="D30:AA31"/>
    <mergeCell ref="H33:W33"/>
    <mergeCell ref="H35:V35"/>
    <mergeCell ref="D37:AD38"/>
    <mergeCell ref="H40:W40"/>
    <mergeCell ref="H42:V42"/>
    <mergeCell ref="D44:AA45"/>
    <mergeCell ref="H47:W47"/>
    <mergeCell ref="H49:U49"/>
    <mergeCell ref="D53:AH54"/>
    <mergeCell ref="D55:AA56"/>
    <mergeCell ref="H60:V60"/>
    <mergeCell ref="D64:AA65"/>
    <mergeCell ref="D66:AC69"/>
    <mergeCell ref="H71:W71"/>
    <mergeCell ref="H73:V73"/>
  </mergeCells>
  <phoneticPr fontId="3"/>
  <dataValidations count="1">
    <dataValidation type="list" allowBlank="1" showInputMessage="1" showErrorMessage="1" sqref="D19 E33 E35 E40 E42 E47 E49 E51 E58 E60 E71 E73" xr:uid="{00000000-0002-0000-0300-000000000000}">
      <formula1>"✓, 　"</formula1>
    </dataValidation>
  </dataValidations>
  <hyperlinks>
    <hyperlink ref="AV19"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89"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B1:R34"/>
  <sheetViews>
    <sheetView showGridLines="0" zoomScale="80" zoomScaleNormal="80" workbookViewId="0"/>
  </sheetViews>
  <sheetFormatPr defaultColWidth="9" defaultRowHeight="15.75"/>
  <cols>
    <col min="1" max="1" width="2.75" style="38" customWidth="1"/>
    <col min="2" max="2" width="6.375" style="38" customWidth="1"/>
    <col min="3" max="3" width="17.625" style="38" customWidth="1"/>
    <col min="4" max="4" width="9.75" style="38" customWidth="1"/>
    <col min="5" max="6" width="4.625" style="38" customWidth="1"/>
    <col min="7" max="7" width="5.625" style="38" customWidth="1"/>
    <col min="8" max="8" width="8.625" style="38" customWidth="1"/>
    <col min="9" max="9" width="5.625" style="38" customWidth="1"/>
    <col min="10" max="10" width="8.625" style="38" customWidth="1"/>
    <col min="11" max="11" width="5.625" style="38" customWidth="1"/>
    <col min="12" max="13" width="4.625" style="38" customWidth="1"/>
    <col min="14" max="14" width="5.625" style="38" customWidth="1"/>
    <col min="15" max="15" width="8.625" style="38" customWidth="1"/>
    <col min="16" max="16" width="5.625" style="38" customWidth="1"/>
    <col min="17" max="17" width="8.625" style="38" customWidth="1"/>
    <col min="18" max="18" width="5.625" style="38" customWidth="1"/>
    <col min="19" max="19" width="9" style="38"/>
    <col min="20" max="20" width="9" style="38" customWidth="1"/>
    <col min="21" max="16384" width="9" style="38"/>
  </cols>
  <sheetData>
    <row r="1" spans="2:18" ht="10.5" customHeight="1"/>
    <row r="2" spans="2:18" ht="65.099999999999994" customHeight="1">
      <c r="B2" s="953" t="s">
        <v>228</v>
      </c>
      <c r="C2" s="953"/>
      <c r="D2" s="953"/>
      <c r="E2" s="953"/>
      <c r="F2" s="953"/>
      <c r="G2" s="953"/>
      <c r="H2" s="953"/>
      <c r="I2" s="953"/>
      <c r="J2" s="953"/>
      <c r="K2" s="953"/>
      <c r="L2" s="953"/>
      <c r="M2" s="953"/>
      <c r="N2" s="953"/>
      <c r="O2" s="953"/>
      <c r="P2" s="953"/>
      <c r="Q2" s="953"/>
      <c r="R2" s="953"/>
    </row>
    <row r="3" spans="2:18" s="104" customFormat="1" ht="18.75" customHeight="1">
      <c r="B3" s="102"/>
      <c r="C3" s="102"/>
      <c r="D3" s="102"/>
      <c r="E3" s="102"/>
      <c r="F3" s="102"/>
      <c r="G3" s="102"/>
      <c r="H3" s="102"/>
      <c r="I3" s="102"/>
      <c r="J3" s="102"/>
      <c r="K3" s="102"/>
      <c r="L3" s="102"/>
      <c r="M3" s="102"/>
      <c r="N3" s="103" t="s">
        <v>225</v>
      </c>
      <c r="O3" s="954" t="s">
        <v>229</v>
      </c>
      <c r="P3" s="954"/>
      <c r="Q3" s="954"/>
      <c r="R3" s="954"/>
    </row>
    <row r="4" spans="2:18" ht="45" customHeight="1">
      <c r="B4" s="955" t="s">
        <v>189</v>
      </c>
      <c r="C4" s="955"/>
      <c r="D4" s="955"/>
      <c r="E4" s="956"/>
      <c r="F4" s="957"/>
      <c r="G4" s="957"/>
      <c r="H4" s="957"/>
      <c r="I4" s="957"/>
      <c r="J4" s="957"/>
      <c r="K4" s="957"/>
      <c r="L4" s="957"/>
      <c r="M4" s="957"/>
      <c r="N4" s="957"/>
      <c r="O4" s="957"/>
      <c r="P4" s="957"/>
      <c r="Q4" s="957"/>
      <c r="R4" s="958"/>
    </row>
    <row r="5" spans="2:18" ht="15" customHeight="1">
      <c r="B5" s="39"/>
      <c r="C5" s="39"/>
      <c r="D5" s="39"/>
      <c r="E5" s="39"/>
      <c r="F5" s="39"/>
      <c r="G5" s="40"/>
      <c r="H5" s="40"/>
      <c r="I5" s="40"/>
      <c r="J5" s="40"/>
      <c r="K5" s="40"/>
      <c r="L5" s="40"/>
      <c r="M5" s="40"/>
      <c r="N5" s="40"/>
      <c r="O5" s="40"/>
      <c r="P5" s="40"/>
      <c r="Q5" s="40"/>
      <c r="R5" s="40"/>
    </row>
    <row r="6" spans="2:18" ht="30" customHeight="1">
      <c r="B6" s="930" t="s">
        <v>230</v>
      </c>
      <c r="C6" s="930"/>
      <c r="D6" s="930"/>
      <c r="E6" s="930"/>
      <c r="F6" s="930"/>
      <c r="G6" s="930"/>
      <c r="H6" s="930"/>
      <c r="I6" s="930"/>
      <c r="J6" s="930"/>
      <c r="K6" s="930"/>
      <c r="L6" s="930"/>
      <c r="M6" s="930"/>
      <c r="N6" s="930"/>
      <c r="O6" s="930"/>
      <c r="P6" s="930"/>
      <c r="Q6" s="930"/>
      <c r="R6" s="930"/>
    </row>
    <row r="7" spans="2:18" ht="15" customHeight="1">
      <c r="E7" s="920" t="s">
        <v>231</v>
      </c>
      <c r="F7" s="920"/>
      <c r="G7" s="920"/>
      <c r="H7" s="920"/>
      <c r="I7" s="920"/>
      <c r="J7" s="920"/>
      <c r="K7" s="920"/>
      <c r="L7" s="947" t="s">
        <v>232</v>
      </c>
      <c r="M7" s="948"/>
      <c r="N7" s="948"/>
      <c r="O7" s="948"/>
      <c r="P7" s="948"/>
      <c r="Q7" s="948"/>
      <c r="R7" s="949"/>
    </row>
    <row r="8" spans="2:18" ht="24.95" customHeight="1">
      <c r="E8" s="920"/>
      <c r="F8" s="920"/>
      <c r="G8" s="920"/>
      <c r="H8" s="920"/>
      <c r="I8" s="920"/>
      <c r="J8" s="920"/>
      <c r="K8" s="920"/>
      <c r="L8" s="950" t="s">
        <v>475</v>
      </c>
      <c r="M8" s="951"/>
      <c r="N8" s="951"/>
      <c r="O8" s="951"/>
      <c r="P8" s="951"/>
      <c r="Q8" s="951"/>
      <c r="R8" s="952"/>
    </row>
    <row r="9" spans="2:18" ht="30" customHeight="1">
      <c r="E9" s="926"/>
      <c r="F9" s="927"/>
      <c r="G9" s="45" t="s">
        <v>233</v>
      </c>
      <c r="H9" s="46"/>
      <c r="I9" s="45" t="s">
        <v>233</v>
      </c>
      <c r="J9" s="159"/>
      <c r="K9" s="45" t="s">
        <v>233</v>
      </c>
      <c r="L9" s="926"/>
      <c r="M9" s="927"/>
      <c r="N9" s="45" t="s">
        <v>233</v>
      </c>
      <c r="O9" s="46"/>
      <c r="P9" s="45" t="s">
        <v>233</v>
      </c>
      <c r="Q9" s="46"/>
      <c r="R9" s="45" t="s">
        <v>233</v>
      </c>
    </row>
    <row r="10" spans="2:18" ht="39.950000000000003" customHeight="1">
      <c r="B10" s="920" t="s">
        <v>234</v>
      </c>
      <c r="C10" s="921" t="s">
        <v>235</v>
      </c>
      <c r="D10" s="921"/>
      <c r="E10" s="945"/>
      <c r="F10" s="946"/>
      <c r="G10" s="45" t="s">
        <v>236</v>
      </c>
      <c r="H10" s="46"/>
      <c r="I10" s="45" t="s">
        <v>236</v>
      </c>
      <c r="J10" s="46"/>
      <c r="K10" s="45" t="s">
        <v>236</v>
      </c>
      <c r="L10" s="926"/>
      <c r="M10" s="927"/>
      <c r="N10" s="45" t="s">
        <v>236</v>
      </c>
      <c r="O10" s="46"/>
      <c r="P10" s="45" t="s">
        <v>236</v>
      </c>
      <c r="Q10" s="46"/>
      <c r="R10" s="45" t="s">
        <v>236</v>
      </c>
    </row>
    <row r="11" spans="2:18" ht="39.950000000000003" customHeight="1">
      <c r="B11" s="920"/>
      <c r="C11" s="921" t="s">
        <v>237</v>
      </c>
      <c r="D11" s="921"/>
      <c r="E11" s="945"/>
      <c r="F11" s="946"/>
      <c r="G11" s="45" t="s">
        <v>236</v>
      </c>
      <c r="H11" s="46"/>
      <c r="I11" s="45" t="s">
        <v>236</v>
      </c>
      <c r="J11" s="46"/>
      <c r="K11" s="45" t="s">
        <v>236</v>
      </c>
      <c r="L11" s="926"/>
      <c r="M11" s="927"/>
      <c r="N11" s="45" t="s">
        <v>236</v>
      </c>
      <c r="O11" s="46"/>
      <c r="P11" s="45" t="s">
        <v>236</v>
      </c>
      <c r="Q11" s="46"/>
      <c r="R11" s="45" t="s">
        <v>236</v>
      </c>
    </row>
    <row r="12" spans="2:18" ht="39.950000000000003" customHeight="1">
      <c r="B12" s="920" t="s">
        <v>238</v>
      </c>
      <c r="C12" s="921" t="s">
        <v>239</v>
      </c>
      <c r="D12" s="921"/>
      <c r="E12" s="945"/>
      <c r="F12" s="946"/>
      <c r="G12" s="45" t="s">
        <v>236</v>
      </c>
      <c r="H12" s="46"/>
      <c r="I12" s="45" t="s">
        <v>236</v>
      </c>
      <c r="J12" s="159"/>
      <c r="K12" s="45" t="s">
        <v>236</v>
      </c>
      <c r="L12" s="926"/>
      <c r="M12" s="927"/>
      <c r="N12" s="45" t="s">
        <v>236</v>
      </c>
      <c r="O12" s="46"/>
      <c r="P12" s="45" t="s">
        <v>236</v>
      </c>
      <c r="Q12" s="46"/>
      <c r="R12" s="45" t="s">
        <v>236</v>
      </c>
    </row>
    <row r="13" spans="2:18" ht="39.950000000000003" customHeight="1">
      <c r="B13" s="920"/>
      <c r="C13" s="921" t="s">
        <v>240</v>
      </c>
      <c r="D13" s="921"/>
      <c r="E13" s="945"/>
      <c r="F13" s="946"/>
      <c r="G13" s="45" t="s">
        <v>236</v>
      </c>
      <c r="H13" s="46"/>
      <c r="I13" s="45" t="s">
        <v>236</v>
      </c>
      <c r="J13" s="46"/>
      <c r="K13" s="45" t="s">
        <v>236</v>
      </c>
      <c r="L13" s="926"/>
      <c r="M13" s="927"/>
      <c r="N13" s="45" t="s">
        <v>236</v>
      </c>
      <c r="O13" s="46"/>
      <c r="P13" s="45" t="s">
        <v>236</v>
      </c>
      <c r="Q13" s="46"/>
      <c r="R13" s="45" t="s">
        <v>236</v>
      </c>
    </row>
    <row r="14" spans="2:18" ht="39.950000000000003" customHeight="1">
      <c r="B14" s="41" t="s">
        <v>241</v>
      </c>
      <c r="C14" s="940" t="s">
        <v>242</v>
      </c>
      <c r="D14" s="940"/>
      <c r="E14" s="941"/>
      <c r="F14" s="942"/>
      <c r="G14" s="942"/>
      <c r="H14" s="942"/>
      <c r="I14" s="942"/>
      <c r="J14" s="942"/>
      <c r="K14" s="47" t="s">
        <v>1</v>
      </c>
      <c r="L14" s="941"/>
      <c r="M14" s="942"/>
      <c r="N14" s="942"/>
      <c r="O14" s="942"/>
      <c r="P14" s="942"/>
      <c r="Q14" s="942"/>
      <c r="R14" s="47" t="s">
        <v>1</v>
      </c>
    </row>
    <row r="15" spans="2:18" ht="39.950000000000003" customHeight="1">
      <c r="B15" s="921" t="s">
        <v>243</v>
      </c>
      <c r="C15" s="921"/>
      <c r="D15" s="921"/>
      <c r="E15" s="921"/>
      <c r="F15" s="921"/>
      <c r="G15" s="921"/>
      <c r="H15" s="943"/>
      <c r="I15" s="944"/>
      <c r="J15" s="944"/>
      <c r="K15" s="47" t="s">
        <v>244</v>
      </c>
      <c r="L15" s="941"/>
      <c r="M15" s="942"/>
      <c r="N15" s="942"/>
      <c r="O15" s="942"/>
      <c r="P15" s="942"/>
      <c r="Q15" s="942"/>
      <c r="R15" s="47" t="s">
        <v>244</v>
      </c>
    </row>
    <row r="16" spans="2:18" ht="15" customHeight="1"/>
    <row r="17" spans="2:18" ht="30" customHeight="1">
      <c r="B17" s="939" t="s">
        <v>245</v>
      </c>
      <c r="C17" s="939"/>
      <c r="D17" s="939"/>
      <c r="E17" s="939"/>
      <c r="F17" s="939"/>
      <c r="G17" s="939"/>
      <c r="H17" s="939"/>
      <c r="I17" s="939"/>
      <c r="J17" s="939"/>
      <c r="K17" s="939"/>
      <c r="L17" s="939"/>
      <c r="M17" s="939"/>
      <c r="N17" s="939"/>
      <c r="O17" s="939"/>
      <c r="P17" s="939"/>
      <c r="Q17" s="939"/>
      <c r="R17" s="939"/>
    </row>
    <row r="18" spans="2:18" ht="39.950000000000003" customHeight="1">
      <c r="B18" s="41" t="s">
        <v>246</v>
      </c>
      <c r="C18" s="934" t="s">
        <v>247</v>
      </c>
      <c r="D18" s="935"/>
      <c r="E18" s="919" t="s">
        <v>248</v>
      </c>
      <c r="F18" s="925"/>
      <c r="G18" s="928"/>
      <c r="H18" s="48" t="s">
        <v>249</v>
      </c>
      <c r="I18" s="929"/>
      <c r="J18" s="929"/>
      <c r="K18" s="929"/>
      <c r="L18" s="929"/>
      <c r="M18" s="929"/>
      <c r="N18" s="929"/>
      <c r="O18" s="929"/>
      <c r="P18" s="929"/>
      <c r="Q18" s="929"/>
      <c r="R18" s="49" t="s">
        <v>250</v>
      </c>
    </row>
    <row r="19" spans="2:18" ht="39.950000000000003" customHeight="1">
      <c r="B19" s="41" t="s">
        <v>251</v>
      </c>
      <c r="C19" s="922" t="s">
        <v>252</v>
      </c>
      <c r="D19" s="924"/>
      <c r="E19" s="919" t="s">
        <v>248</v>
      </c>
      <c r="F19" s="925"/>
      <c r="G19" s="928"/>
      <c r="H19" s="48" t="s">
        <v>249</v>
      </c>
      <c r="I19" s="929"/>
      <c r="J19" s="929"/>
      <c r="K19" s="929"/>
      <c r="L19" s="929"/>
      <c r="M19" s="929"/>
      <c r="N19" s="929"/>
      <c r="O19" s="929"/>
      <c r="P19" s="929"/>
      <c r="Q19" s="929"/>
      <c r="R19" s="49" t="s">
        <v>253</v>
      </c>
    </row>
    <row r="20" spans="2:18" ht="39.950000000000003" customHeight="1">
      <c r="B20" s="41" t="s">
        <v>254</v>
      </c>
      <c r="C20" s="934" t="s">
        <v>255</v>
      </c>
      <c r="D20" s="935"/>
      <c r="E20" s="919" t="s">
        <v>248</v>
      </c>
      <c r="F20" s="925"/>
      <c r="G20" s="928"/>
      <c r="H20" s="936"/>
      <c r="I20" s="937"/>
      <c r="J20" s="937"/>
      <c r="K20" s="937"/>
      <c r="L20" s="937"/>
      <c r="M20" s="937"/>
      <c r="N20" s="937"/>
      <c r="O20" s="937"/>
      <c r="P20" s="937"/>
      <c r="Q20" s="937"/>
      <c r="R20" s="938"/>
    </row>
    <row r="21" spans="2:18" ht="39.950000000000003" customHeight="1">
      <c r="B21" s="41" t="s">
        <v>256</v>
      </c>
      <c r="C21" s="922" t="s">
        <v>257</v>
      </c>
      <c r="D21" s="924"/>
      <c r="E21" s="919" t="s">
        <v>248</v>
      </c>
      <c r="F21" s="925"/>
      <c r="G21" s="928"/>
      <c r="H21" s="48" t="s">
        <v>249</v>
      </c>
      <c r="I21" s="929"/>
      <c r="J21" s="929"/>
      <c r="K21" s="929"/>
      <c r="L21" s="929"/>
      <c r="M21" s="929"/>
      <c r="N21" s="929"/>
      <c r="O21" s="929"/>
      <c r="P21" s="929"/>
      <c r="Q21" s="929"/>
      <c r="R21" s="49" t="s">
        <v>253</v>
      </c>
    </row>
    <row r="22" spans="2:18" ht="39.950000000000003" customHeight="1">
      <c r="B22" s="41" t="s">
        <v>129</v>
      </c>
      <c r="C22" s="922" t="s">
        <v>258</v>
      </c>
      <c r="D22" s="924"/>
      <c r="E22" s="919" t="s">
        <v>248</v>
      </c>
      <c r="F22" s="925"/>
      <c r="G22" s="928"/>
      <c r="H22" s="48" t="s">
        <v>249</v>
      </c>
      <c r="I22" s="929"/>
      <c r="J22" s="929"/>
      <c r="K22" s="929"/>
      <c r="L22" s="929"/>
      <c r="M22" s="929"/>
      <c r="N22" s="929"/>
      <c r="O22" s="929"/>
      <c r="P22" s="929"/>
      <c r="Q22" s="929"/>
      <c r="R22" s="49" t="s">
        <v>253</v>
      </c>
    </row>
    <row r="23" spans="2:18" ht="15" customHeight="1"/>
    <row r="24" spans="2:18" ht="30" customHeight="1">
      <c r="B24" s="930" t="s">
        <v>259</v>
      </c>
      <c r="C24" s="930"/>
      <c r="D24" s="930"/>
      <c r="E24" s="930"/>
      <c r="F24" s="930"/>
      <c r="G24" s="930"/>
      <c r="H24" s="930"/>
      <c r="I24" s="930"/>
      <c r="J24" s="930"/>
      <c r="K24" s="930"/>
      <c r="L24" s="930"/>
      <c r="M24" s="930"/>
      <c r="N24" s="930"/>
      <c r="O24" s="930"/>
      <c r="P24" s="930"/>
      <c r="Q24" s="930"/>
      <c r="R24" s="930"/>
    </row>
    <row r="25" spans="2:18" ht="24.95" customHeight="1">
      <c r="B25" s="50"/>
      <c r="E25" s="931" t="s">
        <v>231</v>
      </c>
      <c r="F25" s="932"/>
      <c r="G25" s="932"/>
      <c r="H25" s="932"/>
      <c r="I25" s="932"/>
      <c r="J25" s="932"/>
      <c r="K25" s="933"/>
      <c r="L25" s="931" t="s">
        <v>232</v>
      </c>
      <c r="M25" s="932"/>
      <c r="N25" s="932"/>
      <c r="O25" s="932"/>
      <c r="P25" s="932"/>
      <c r="Q25" s="932"/>
      <c r="R25" s="933"/>
    </row>
    <row r="26" spans="2:18" ht="39.950000000000003" customHeight="1">
      <c r="B26" s="41" t="s">
        <v>260</v>
      </c>
      <c r="C26" s="922" t="s">
        <v>261</v>
      </c>
      <c r="D26" s="924"/>
      <c r="E26" s="919"/>
      <c r="F26" s="925"/>
      <c r="G26" s="925"/>
      <c r="H26" s="925"/>
      <c r="I26" s="925"/>
      <c r="J26" s="925"/>
      <c r="K26" s="47" t="s">
        <v>262</v>
      </c>
      <c r="L26" s="926"/>
      <c r="M26" s="927"/>
      <c r="N26" s="927"/>
      <c r="O26" s="927"/>
      <c r="P26" s="927"/>
      <c r="Q26" s="927"/>
      <c r="R26" s="47" t="s">
        <v>262</v>
      </c>
    </row>
    <row r="27" spans="2:18" ht="39.950000000000003" customHeight="1">
      <c r="B27" s="41" t="s">
        <v>130</v>
      </c>
      <c r="C27" s="922" t="s">
        <v>263</v>
      </c>
      <c r="D27" s="924"/>
      <c r="E27" s="919"/>
      <c r="F27" s="925"/>
      <c r="G27" s="925"/>
      <c r="H27" s="925"/>
      <c r="I27" s="925"/>
      <c r="J27" s="925"/>
      <c r="K27" s="47" t="s">
        <v>3</v>
      </c>
      <c r="L27" s="926"/>
      <c r="M27" s="927"/>
      <c r="N27" s="927"/>
      <c r="O27" s="927"/>
      <c r="P27" s="927"/>
      <c r="Q27" s="927"/>
      <c r="R27" s="47" t="s">
        <v>3</v>
      </c>
    </row>
    <row r="28" spans="2:18" ht="20.100000000000001" customHeight="1">
      <c r="B28" s="920" t="s">
        <v>131</v>
      </c>
      <c r="C28" s="921" t="s">
        <v>264</v>
      </c>
      <c r="D28" s="923" t="s">
        <v>265</v>
      </c>
      <c r="E28" s="51" t="s">
        <v>85</v>
      </c>
      <c r="F28" s="917"/>
      <c r="G28" s="917"/>
      <c r="H28" s="53"/>
      <c r="I28" s="52" t="s">
        <v>86</v>
      </c>
      <c r="J28" s="917"/>
      <c r="K28" s="54"/>
      <c r="L28" s="51" t="s">
        <v>85</v>
      </c>
      <c r="M28" s="917"/>
      <c r="N28" s="917"/>
      <c r="O28" s="53"/>
      <c r="P28" s="55" t="s">
        <v>86</v>
      </c>
      <c r="Q28" s="917"/>
      <c r="R28" s="56"/>
    </row>
    <row r="29" spans="2:18" ht="20.100000000000001" customHeight="1">
      <c r="B29" s="920"/>
      <c r="C29" s="921"/>
      <c r="D29" s="923"/>
      <c r="E29" s="57"/>
      <c r="F29" s="918"/>
      <c r="G29" s="918"/>
      <c r="H29" s="58" t="s">
        <v>5</v>
      </c>
      <c r="J29" s="918"/>
      <c r="K29" s="59" t="s">
        <v>5</v>
      </c>
      <c r="L29" s="44"/>
      <c r="M29" s="918"/>
      <c r="N29" s="918"/>
      <c r="O29" s="60" t="s">
        <v>266</v>
      </c>
      <c r="P29" s="61"/>
      <c r="Q29" s="918"/>
      <c r="R29" s="62" t="s">
        <v>5</v>
      </c>
    </row>
    <row r="30" spans="2:18" ht="20.100000000000001" customHeight="1">
      <c r="B30" s="920"/>
      <c r="C30" s="921"/>
      <c r="D30" s="919" t="s">
        <v>267</v>
      </c>
      <c r="E30" s="51" t="s">
        <v>85</v>
      </c>
      <c r="F30" s="917"/>
      <c r="G30" s="917"/>
      <c r="H30" s="63"/>
      <c r="I30" s="52" t="s">
        <v>86</v>
      </c>
      <c r="J30" s="917"/>
      <c r="K30" s="42"/>
      <c r="L30" s="51" t="s">
        <v>85</v>
      </c>
      <c r="M30" s="917"/>
      <c r="N30" s="917"/>
      <c r="O30" s="53"/>
      <c r="P30" s="55" t="s">
        <v>86</v>
      </c>
      <c r="Q30" s="917"/>
      <c r="R30" s="43"/>
    </row>
    <row r="31" spans="2:18" ht="20.100000000000001" customHeight="1">
      <c r="B31" s="920"/>
      <c r="C31" s="921"/>
      <c r="D31" s="919"/>
      <c r="E31" s="57"/>
      <c r="F31" s="918"/>
      <c r="G31" s="918"/>
      <c r="H31" s="58" t="s">
        <v>5</v>
      </c>
      <c r="J31" s="918"/>
      <c r="K31" s="59" t="s">
        <v>5</v>
      </c>
      <c r="L31" s="44"/>
      <c r="M31" s="918"/>
      <c r="N31" s="918"/>
      <c r="O31" s="60" t="s">
        <v>266</v>
      </c>
      <c r="P31" s="61"/>
      <c r="Q31" s="918"/>
      <c r="R31" s="62" t="s">
        <v>5</v>
      </c>
    </row>
    <row r="32" spans="2:18" ht="20.100000000000001" customHeight="1">
      <c r="B32" s="920" t="s">
        <v>132</v>
      </c>
      <c r="C32" s="921" t="s">
        <v>268</v>
      </c>
      <c r="D32" s="922"/>
      <c r="E32" s="51" t="s">
        <v>269</v>
      </c>
      <c r="F32" s="917"/>
      <c r="G32" s="917"/>
      <c r="H32" s="63"/>
      <c r="I32" s="64" t="s">
        <v>270</v>
      </c>
      <c r="J32" s="917"/>
      <c r="K32" s="43"/>
    </row>
    <row r="33" spans="2:13" ht="20.100000000000001" customHeight="1">
      <c r="B33" s="920"/>
      <c r="C33" s="921"/>
      <c r="D33" s="922"/>
      <c r="E33" s="65"/>
      <c r="F33" s="918"/>
      <c r="G33" s="918"/>
      <c r="H33" s="58" t="s">
        <v>271</v>
      </c>
      <c r="I33" s="61"/>
      <c r="J33" s="918"/>
      <c r="K33" s="66" t="s">
        <v>271</v>
      </c>
      <c r="L33" s="67"/>
      <c r="M33" s="67"/>
    </row>
    <row r="34" spans="2:13">
      <c r="B34" s="38" t="s">
        <v>272</v>
      </c>
    </row>
  </sheetData>
  <mergeCells count="71">
    <mergeCell ref="B2:R2"/>
    <mergeCell ref="O3:R3"/>
    <mergeCell ref="B4:D4"/>
    <mergeCell ref="E4:R4"/>
    <mergeCell ref="B6:R6"/>
    <mergeCell ref="E7:K8"/>
    <mergeCell ref="L7:R7"/>
    <mergeCell ref="L8:R8"/>
    <mergeCell ref="E9:F9"/>
    <mergeCell ref="L9:M9"/>
    <mergeCell ref="B10:B11"/>
    <mergeCell ref="C10:D10"/>
    <mergeCell ref="E10:F10"/>
    <mergeCell ref="L10:M10"/>
    <mergeCell ref="C11:D11"/>
    <mergeCell ref="E11:F11"/>
    <mergeCell ref="L11:M11"/>
    <mergeCell ref="B12:B13"/>
    <mergeCell ref="C12:D12"/>
    <mergeCell ref="E12:F12"/>
    <mergeCell ref="L12:M12"/>
    <mergeCell ref="C13:D13"/>
    <mergeCell ref="E13:F13"/>
    <mergeCell ref="L13:M13"/>
    <mergeCell ref="C14:D14"/>
    <mergeCell ref="E14:J14"/>
    <mergeCell ref="L14:Q14"/>
    <mergeCell ref="B15:G15"/>
    <mergeCell ref="H15:J15"/>
    <mergeCell ref="L15:Q15"/>
    <mergeCell ref="B17:R17"/>
    <mergeCell ref="C18:D18"/>
    <mergeCell ref="E18:G18"/>
    <mergeCell ref="I18:Q18"/>
    <mergeCell ref="C19:D19"/>
    <mergeCell ref="E19:G19"/>
    <mergeCell ref="I19:Q19"/>
    <mergeCell ref="C20:D20"/>
    <mergeCell ref="E20:G20"/>
    <mergeCell ref="H20:R20"/>
    <mergeCell ref="C21:D21"/>
    <mergeCell ref="E21:G21"/>
    <mergeCell ref="I21:Q21"/>
    <mergeCell ref="C22:D22"/>
    <mergeCell ref="E22:G22"/>
    <mergeCell ref="I22:Q22"/>
    <mergeCell ref="B24:R24"/>
    <mergeCell ref="E25:K25"/>
    <mergeCell ref="L25:R25"/>
    <mergeCell ref="C26:D26"/>
    <mergeCell ref="E26:J26"/>
    <mergeCell ref="L26:Q26"/>
    <mergeCell ref="C27:D27"/>
    <mergeCell ref="E27:J27"/>
    <mergeCell ref="L27:Q27"/>
    <mergeCell ref="B32:B33"/>
    <mergeCell ref="C32:D33"/>
    <mergeCell ref="F32:G33"/>
    <mergeCell ref="J32:J33"/>
    <mergeCell ref="B28:B31"/>
    <mergeCell ref="C28:C31"/>
    <mergeCell ref="D28:D29"/>
    <mergeCell ref="F28:G29"/>
    <mergeCell ref="J28:J29"/>
    <mergeCell ref="Q28:Q29"/>
    <mergeCell ref="D30:D31"/>
    <mergeCell ref="F30:G31"/>
    <mergeCell ref="J30:J31"/>
    <mergeCell ref="M30:N31"/>
    <mergeCell ref="Q30:Q31"/>
    <mergeCell ref="M28:N29"/>
  </mergeCells>
  <phoneticPr fontId="3"/>
  <pageMargins left="0.7" right="0.7" top="0.75" bottom="0.75" header="0.3" footer="0.3"/>
  <pageSetup paperSize="9" scale="7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G59"/>
  <sheetViews>
    <sheetView showGridLines="0" zoomScale="80" zoomScaleNormal="80" workbookViewId="0">
      <selection activeCell="AL31" sqref="AL31"/>
    </sheetView>
  </sheetViews>
  <sheetFormatPr defaultRowHeight="13.5"/>
  <cols>
    <col min="1" max="1" width="2.75" customWidth="1"/>
    <col min="2" max="27" width="3.625" customWidth="1"/>
    <col min="28" max="28" width="4.25" customWidth="1"/>
  </cols>
  <sheetData>
    <row r="2" spans="2:33" ht="17.25" customHeight="1">
      <c r="B2" s="119"/>
      <c r="C2" s="120"/>
      <c r="D2" s="120"/>
      <c r="E2" s="120"/>
      <c r="F2" s="120"/>
      <c r="G2" s="120"/>
      <c r="H2" s="120"/>
      <c r="I2" s="120"/>
      <c r="J2" s="120"/>
      <c r="K2" s="120"/>
      <c r="L2" s="120"/>
      <c r="M2" s="120"/>
      <c r="N2" s="120"/>
      <c r="O2" s="120"/>
      <c r="P2" s="120"/>
      <c r="Q2" s="120"/>
      <c r="R2" s="120"/>
      <c r="S2" s="120"/>
      <c r="T2" s="120"/>
      <c r="U2" s="120"/>
      <c r="V2" s="120"/>
      <c r="W2" s="120"/>
      <c r="X2" s="120"/>
      <c r="Y2" s="120"/>
      <c r="Z2" s="120"/>
      <c r="AA2" s="121"/>
    </row>
    <row r="3" spans="2:33" ht="17.25" customHeight="1">
      <c r="B3" s="122"/>
      <c r="Z3" s="123" t="s">
        <v>195</v>
      </c>
      <c r="AA3" s="124"/>
    </row>
    <row r="4" spans="2:33" ht="17.25" customHeight="1">
      <c r="B4" s="122"/>
      <c r="AA4" s="124"/>
    </row>
    <row r="5" spans="2:33" ht="17.25" customHeight="1">
      <c r="B5" s="122"/>
      <c r="AA5" s="124"/>
    </row>
    <row r="6" spans="2:33" ht="17.25" customHeight="1">
      <c r="B6" s="122"/>
      <c r="AA6" s="124"/>
      <c r="AC6" s="960" t="s">
        <v>476</v>
      </c>
      <c r="AD6" s="961"/>
      <c r="AE6" s="961"/>
      <c r="AF6" s="961"/>
      <c r="AG6" s="962"/>
    </row>
    <row r="7" spans="2:33" ht="17.25" customHeight="1">
      <c r="B7" s="122"/>
      <c r="H7" s="125"/>
      <c r="Q7" s="125"/>
      <c r="S7" s="126" t="s">
        <v>225</v>
      </c>
      <c r="T7" s="127"/>
      <c r="U7" s="126"/>
      <c r="V7" s="126" t="s">
        <v>1</v>
      </c>
      <c r="W7" s="127"/>
      <c r="X7" s="126" t="s">
        <v>186</v>
      </c>
      <c r="Y7" s="127"/>
      <c r="Z7" s="126" t="s">
        <v>187</v>
      </c>
      <c r="AA7" s="124"/>
      <c r="AC7" s="963"/>
      <c r="AD7" s="964"/>
      <c r="AE7" s="964"/>
      <c r="AF7" s="964"/>
      <c r="AG7" s="965"/>
    </row>
    <row r="8" spans="2:33" ht="17.25" customHeight="1">
      <c r="B8" s="122"/>
      <c r="H8" s="125"/>
      <c r="Q8" s="125"/>
      <c r="R8" s="125"/>
      <c r="T8" s="125"/>
      <c r="U8" s="125"/>
      <c r="W8" s="125"/>
      <c r="Y8" s="125"/>
      <c r="AA8" s="124"/>
      <c r="AC8" s="963"/>
      <c r="AD8" s="964"/>
      <c r="AE8" s="964"/>
      <c r="AF8" s="964"/>
      <c r="AG8" s="965"/>
    </row>
    <row r="9" spans="2:33" ht="17.25" customHeight="1">
      <c r="B9" s="122"/>
      <c r="H9" s="125"/>
      <c r="Q9" s="125"/>
      <c r="R9" s="125"/>
      <c r="T9" s="125"/>
      <c r="U9" s="125"/>
      <c r="W9" s="125"/>
      <c r="Y9" s="125"/>
      <c r="AA9" s="124"/>
      <c r="AC9" s="966"/>
      <c r="AD9" s="967"/>
      <c r="AE9" s="967"/>
      <c r="AF9" s="967"/>
      <c r="AG9" s="968"/>
    </row>
    <row r="10" spans="2:33" ht="17.25" customHeight="1">
      <c r="B10" s="122"/>
      <c r="AA10" s="124"/>
    </row>
    <row r="11" spans="2:33" ht="17.25" customHeight="1">
      <c r="B11" s="122"/>
      <c r="H11" s="959" t="s">
        <v>192</v>
      </c>
      <c r="I11" s="959"/>
      <c r="J11" s="959"/>
      <c r="K11" s="959"/>
      <c r="L11" s="959"/>
      <c r="M11" s="959"/>
      <c r="N11" s="959"/>
      <c r="O11" s="959"/>
      <c r="P11" s="959"/>
      <c r="Q11" s="959"/>
      <c r="R11" s="959"/>
      <c r="S11" s="959"/>
      <c r="T11" s="959"/>
      <c r="U11" s="959"/>
      <c r="AA11" s="124"/>
    </row>
    <row r="12" spans="2:33" ht="17.25" customHeight="1">
      <c r="B12" s="122"/>
      <c r="H12" s="959"/>
      <c r="I12" s="959"/>
      <c r="J12" s="959"/>
      <c r="K12" s="959"/>
      <c r="L12" s="959"/>
      <c r="M12" s="959"/>
      <c r="N12" s="959"/>
      <c r="O12" s="959"/>
      <c r="P12" s="959"/>
      <c r="Q12" s="959"/>
      <c r="R12" s="959"/>
      <c r="S12" s="959"/>
      <c r="T12" s="959"/>
      <c r="U12" s="959"/>
      <c r="AA12" s="124"/>
    </row>
    <row r="13" spans="2:33" ht="17.25" customHeight="1">
      <c r="B13" s="122"/>
      <c r="AA13" s="124"/>
    </row>
    <row r="14" spans="2:33" ht="17.25" customHeight="1">
      <c r="B14" s="122"/>
      <c r="AA14" s="124"/>
    </row>
    <row r="15" spans="2:33" ht="17.25" customHeight="1">
      <c r="B15" s="122"/>
      <c r="AA15" s="124"/>
    </row>
    <row r="16" spans="2:33" ht="17.25" customHeight="1">
      <c r="B16" s="122"/>
      <c r="AA16" s="124"/>
    </row>
    <row r="17" spans="2:27" ht="17.25" customHeight="1">
      <c r="B17" s="122"/>
      <c r="AA17" s="124"/>
    </row>
    <row r="18" spans="2:27" ht="17.25" customHeight="1">
      <c r="B18" s="122"/>
      <c r="D18" s="128" t="s">
        <v>188</v>
      </c>
      <c r="E18" s="128"/>
      <c r="F18" s="128"/>
      <c r="G18" s="128"/>
      <c r="H18" s="128"/>
      <c r="I18" s="128"/>
      <c r="J18" s="128"/>
      <c r="K18" s="128"/>
      <c r="L18" s="128"/>
      <c r="M18" s="128"/>
      <c r="N18" s="128"/>
      <c r="O18" s="128"/>
      <c r="AA18" s="124"/>
    </row>
    <row r="19" spans="2:27" ht="17.25" customHeight="1">
      <c r="B19" s="122"/>
      <c r="D19" s="128"/>
      <c r="E19" s="128"/>
      <c r="F19" s="128"/>
      <c r="G19" s="128"/>
      <c r="H19" s="128"/>
      <c r="I19" s="128"/>
      <c r="J19" s="128"/>
      <c r="K19" s="128"/>
      <c r="L19" s="128"/>
      <c r="M19" s="128"/>
      <c r="N19" s="128"/>
      <c r="O19" s="128"/>
      <c r="AA19" s="124"/>
    </row>
    <row r="20" spans="2:27" ht="17.25" customHeight="1">
      <c r="B20" s="122"/>
      <c r="D20" s="128" t="s">
        <v>194</v>
      </c>
      <c r="E20" s="128"/>
      <c r="F20" s="128"/>
      <c r="G20" s="128"/>
      <c r="H20" s="128"/>
      <c r="I20" s="128"/>
      <c r="J20" s="128"/>
      <c r="K20" s="128"/>
      <c r="L20" s="128"/>
      <c r="M20" s="128"/>
      <c r="N20" s="128"/>
      <c r="O20" s="128"/>
      <c r="AA20" s="124"/>
    </row>
    <row r="21" spans="2:27" ht="17.25" customHeight="1">
      <c r="B21" s="122"/>
      <c r="D21" s="128"/>
      <c r="E21" s="128"/>
      <c r="F21" s="128"/>
      <c r="G21" s="128"/>
      <c r="H21" s="128"/>
      <c r="I21" s="128"/>
      <c r="J21" s="128"/>
      <c r="K21" s="128"/>
      <c r="L21" s="128"/>
      <c r="M21" s="128"/>
      <c r="N21" s="128"/>
      <c r="O21" s="128"/>
      <c r="AA21" s="124"/>
    </row>
    <row r="22" spans="2:27" ht="17.25" customHeight="1">
      <c r="B22" s="122"/>
      <c r="D22" s="128"/>
      <c r="E22" s="128"/>
      <c r="F22" s="128"/>
      <c r="G22" s="128"/>
      <c r="H22" s="128"/>
      <c r="I22" s="128"/>
      <c r="J22" s="128"/>
      <c r="K22" s="128"/>
      <c r="L22" s="128"/>
      <c r="M22" s="128"/>
      <c r="N22" s="128"/>
      <c r="O22" s="128"/>
      <c r="AA22" s="124"/>
    </row>
    <row r="23" spans="2:27" ht="17.25" customHeight="1">
      <c r="B23" s="122"/>
      <c r="D23" s="128"/>
      <c r="E23" s="128"/>
      <c r="F23" s="128"/>
      <c r="G23" s="128"/>
      <c r="H23" s="128"/>
      <c r="I23" s="128"/>
      <c r="J23" s="128"/>
      <c r="K23" s="128"/>
      <c r="L23" s="128"/>
      <c r="M23" s="128"/>
      <c r="N23" s="128"/>
      <c r="O23" s="128"/>
      <c r="AA23" s="124"/>
    </row>
    <row r="24" spans="2:27" ht="17.25" customHeight="1">
      <c r="B24" s="122"/>
      <c r="AA24" s="124"/>
    </row>
    <row r="25" spans="2:27" ht="17.25" customHeight="1">
      <c r="B25" s="122"/>
      <c r="AA25" s="124"/>
    </row>
    <row r="26" spans="2:27" ht="17.25" customHeight="1">
      <c r="B26" s="122"/>
      <c r="D26" s="128" t="s">
        <v>226</v>
      </c>
      <c r="I26" s="69"/>
      <c r="J26" s="69"/>
      <c r="K26" s="69"/>
      <c r="L26" s="69"/>
      <c r="M26" s="69"/>
      <c r="N26" s="69"/>
      <c r="O26" s="69"/>
      <c r="P26" s="69"/>
      <c r="Q26" s="69"/>
      <c r="R26" s="69"/>
      <c r="S26" s="69"/>
      <c r="T26" s="69"/>
      <c r="U26" s="69"/>
      <c r="V26" s="69"/>
      <c r="W26" s="69"/>
      <c r="X26" s="69"/>
      <c r="Y26" s="69"/>
      <c r="AA26" s="124"/>
    </row>
    <row r="27" spans="2:27" ht="17.25" customHeight="1">
      <c r="B27" s="122"/>
      <c r="D27" s="128"/>
      <c r="AA27" s="124"/>
    </row>
    <row r="28" spans="2:27" ht="17.25" customHeight="1">
      <c r="B28" s="122"/>
      <c r="D28" s="128"/>
      <c r="AA28" s="124"/>
    </row>
    <row r="29" spans="2:27" ht="17.25" customHeight="1">
      <c r="B29" s="122"/>
      <c r="AA29" s="124"/>
    </row>
    <row r="30" spans="2:27" ht="17.25" customHeight="1">
      <c r="B30" s="122"/>
      <c r="AA30" s="124"/>
    </row>
    <row r="31" spans="2:27" ht="17.25" customHeight="1">
      <c r="B31" s="122"/>
      <c r="D31" s="128" t="s">
        <v>190</v>
      </c>
      <c r="I31" s="69"/>
      <c r="J31" s="69"/>
      <c r="K31" s="69"/>
      <c r="L31" s="69"/>
      <c r="M31" s="69"/>
      <c r="N31" s="69"/>
      <c r="O31" s="69"/>
      <c r="P31" s="69"/>
      <c r="Q31" s="69"/>
      <c r="R31" s="69"/>
      <c r="S31" s="69"/>
      <c r="T31" s="69"/>
      <c r="U31" s="69"/>
      <c r="V31" s="69"/>
      <c r="W31" s="69"/>
      <c r="X31" s="69"/>
      <c r="Y31" s="69"/>
      <c r="AA31" s="124"/>
    </row>
    <row r="32" spans="2:27" ht="17.25" customHeight="1">
      <c r="B32" s="122"/>
      <c r="D32" s="128"/>
      <c r="AA32" s="124"/>
    </row>
    <row r="33" spans="2:33" ht="17.25" customHeight="1">
      <c r="B33" s="122"/>
      <c r="D33" s="128"/>
      <c r="AA33" s="124"/>
    </row>
    <row r="34" spans="2:33" ht="17.25" customHeight="1">
      <c r="B34" s="122"/>
      <c r="AA34" s="124"/>
      <c r="AC34" s="969" t="s">
        <v>279</v>
      </c>
      <c r="AD34" s="970"/>
      <c r="AE34" s="970"/>
      <c r="AF34" s="970"/>
      <c r="AG34" s="971"/>
    </row>
    <row r="35" spans="2:33" ht="17.25" customHeight="1">
      <c r="B35" s="122"/>
      <c r="AA35" s="124"/>
      <c r="AC35" s="972"/>
      <c r="AD35" s="973"/>
      <c r="AE35" s="973"/>
      <c r="AF35" s="973"/>
      <c r="AG35" s="974"/>
    </row>
    <row r="36" spans="2:33" ht="17.25" customHeight="1">
      <c r="B36" s="122"/>
      <c r="D36" s="128" t="s">
        <v>227</v>
      </c>
      <c r="I36" s="69"/>
      <c r="J36" s="69"/>
      <c r="K36" s="69"/>
      <c r="L36" s="69"/>
      <c r="M36" s="69"/>
      <c r="N36" s="69"/>
      <c r="O36" s="69"/>
      <c r="P36" s="69"/>
      <c r="Q36" s="69"/>
      <c r="R36" s="69"/>
      <c r="S36" s="69"/>
      <c r="T36" s="69"/>
      <c r="U36" s="69"/>
      <c r="V36" s="69"/>
      <c r="W36" s="69"/>
      <c r="X36" s="69" t="s">
        <v>193</v>
      </c>
      <c r="Y36" s="69"/>
      <c r="AA36" s="124"/>
      <c r="AC36" s="975"/>
      <c r="AD36" s="976"/>
      <c r="AE36" s="976"/>
      <c r="AF36" s="976"/>
      <c r="AG36" s="977"/>
    </row>
    <row r="37" spans="2:33" ht="17.25" customHeight="1">
      <c r="B37" s="122"/>
      <c r="AA37" s="124"/>
    </row>
    <row r="38" spans="2:33" ht="17.25" customHeight="1">
      <c r="B38" s="122"/>
      <c r="AA38" s="124"/>
    </row>
    <row r="39" spans="2:33" ht="17.25" customHeight="1">
      <c r="B39" s="122"/>
      <c r="AA39" s="124"/>
    </row>
    <row r="40" spans="2:33" ht="17.25" customHeight="1">
      <c r="B40" s="122"/>
      <c r="AA40" s="124"/>
    </row>
    <row r="41" spans="2:33" ht="17.25" customHeight="1">
      <c r="B41" s="122"/>
      <c r="AA41" s="124"/>
    </row>
    <row r="42" spans="2:33" ht="17.25" customHeight="1">
      <c r="B42" s="122"/>
      <c r="AA42" s="124"/>
    </row>
    <row r="43" spans="2:33" ht="17.25" customHeight="1">
      <c r="B43" s="122"/>
      <c r="AA43" s="124"/>
    </row>
    <row r="44" spans="2:33" ht="17.25" customHeight="1">
      <c r="B44" s="122"/>
      <c r="AA44" s="124"/>
    </row>
    <row r="45" spans="2:33" ht="17.25" customHeight="1">
      <c r="B45" s="122"/>
      <c r="AA45" s="124"/>
    </row>
    <row r="46" spans="2:33" ht="17.25" customHeight="1">
      <c r="B46" s="122"/>
      <c r="AA46" s="124"/>
    </row>
    <row r="47" spans="2:33" ht="17.25" customHeight="1">
      <c r="B47" s="122"/>
      <c r="AA47" s="124"/>
    </row>
    <row r="48" spans="2:33" ht="17.25" customHeight="1">
      <c r="B48" s="122"/>
      <c r="AA48" s="124"/>
    </row>
    <row r="49" spans="2:27" ht="17.25" customHeight="1">
      <c r="B49" s="122"/>
      <c r="AA49" s="124"/>
    </row>
    <row r="50" spans="2:27" ht="17.25" customHeight="1">
      <c r="B50" s="129"/>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1"/>
    </row>
    <row r="51" spans="2:27" ht="17.25" customHeight="1"/>
    <row r="52" spans="2:27" ht="17.25" customHeight="1"/>
    <row r="53" spans="2:27" ht="17.25" customHeight="1"/>
    <row r="54" spans="2:27" ht="17.25" customHeight="1"/>
    <row r="55" spans="2:27" ht="17.25" customHeight="1"/>
    <row r="56" spans="2:27" ht="17.25" customHeight="1"/>
    <row r="57" spans="2:27" ht="17.25" customHeight="1"/>
    <row r="58" spans="2:27" ht="17.25" customHeight="1"/>
    <row r="59" spans="2:27" ht="17.25" customHeight="1"/>
  </sheetData>
  <mergeCells count="3">
    <mergeCell ref="H11:U12"/>
    <mergeCell ref="AC6:AG9"/>
    <mergeCell ref="AC34:AG36"/>
  </mergeCells>
  <phoneticPr fontId="3"/>
  <printOptions horizontalCentered="1"/>
  <pageMargins left="0.51181102362204722" right="0.5118110236220472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求人票記入例</vt:lpstr>
      <vt:lpstr>求人票</vt:lpstr>
      <vt:lpstr>取込シート</vt:lpstr>
      <vt:lpstr>①求人不受理に関する自己申告書(必須)</vt:lpstr>
      <vt:lpstr>②青少年雇用情報シート(必須)</vt:lpstr>
      <vt:lpstr>③裁量労働制求人に関する自己申告書(採用企業のみ）</vt:lpstr>
      <vt:lpstr>'①求人不受理に関する自己申告書(必須)'!Print_Area</vt:lpstr>
      <vt:lpstr>'②青少年雇用情報シート(必須)'!Print_Area</vt:lpstr>
      <vt:lpstr>'③裁量労働制求人に関する自己申告書(採用企業のみ）'!Print_Area</vt:lpstr>
      <vt:lpstr>求人票!Print_Area</vt:lpstr>
      <vt:lpstr>求人票記入例!Print_Area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広報支援部</dc:creator>
  <cp:lastModifiedBy>Shigenori Shindo</cp:lastModifiedBy>
  <cp:lastPrinted>2022-09-27T06:32:56Z</cp:lastPrinted>
  <dcterms:created xsi:type="dcterms:W3CDTF">2006-11-15T01:39:33Z</dcterms:created>
  <dcterms:modified xsi:type="dcterms:W3CDTF">2023-12-08T01:41:15Z</dcterms:modified>
  <cp:category>NONE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